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ropbox\RAAB_2022\Vol 25(1)\Diagramados version final pdf\"/>
    </mc:Choice>
  </mc:AlternateContent>
  <bookViews>
    <workbookView xWindow="0" yWindow="0" windowWidth="23040" windowHeight="8616"/>
  </bookViews>
  <sheets>
    <sheet name="Tabla Suplementaria S1" sheetId="1" r:id="rId1"/>
    <sheet name="Tabla Suplementaria S2.1" sheetId="2" r:id="rId2"/>
    <sheet name="Tabla Suplementaria S2.2" sheetId="3" r:id="rId3"/>
    <sheet name="Tabla Suplementaria S2.3" sheetId="4" r:id="rId4"/>
    <sheet name="Tabla Suplementaria S3.1" sheetId="5" r:id="rId5"/>
    <sheet name="Tabla Suplementaria S3.2" sheetId="6" r:id="rId6"/>
    <sheet name="Tabla Suplementaria S3.3" sheetId="7" r:id="rId7"/>
    <sheet name="Tabla Suplementaria S3.4" sheetId="8" r:id="rId8"/>
    <sheet name="Tabla Suplementaria S3.5" sheetId="9" r:id="rId9"/>
    <sheet name="Tabla Suplementaria S3.6" sheetId="10" r:id="rId10"/>
    <sheet name="Tabla Suplementaria S3.7" sheetId="11" r:id="rId11"/>
    <sheet name="Tabla Suplementaria S3.8" sheetId="12" r:id="rId12"/>
    <sheet name="Tabla suplementaria S4" sheetId="13" r:id="rId13"/>
  </sheets>
  <calcPr calcId="162913"/>
</workbook>
</file>

<file path=xl/calcChain.xml><?xml version="1.0" encoding="utf-8"?>
<calcChain xmlns="http://schemas.openxmlformats.org/spreadsheetml/2006/main">
  <c r="B481" i="12" l="1"/>
  <c r="B478" i="12"/>
  <c r="B475" i="12"/>
  <c r="B472" i="12"/>
  <c r="B469" i="12"/>
  <c r="B466" i="12"/>
  <c r="B463" i="12"/>
  <c r="B460" i="12"/>
  <c r="B457" i="12"/>
  <c r="B454" i="12"/>
  <c r="B451" i="12"/>
  <c r="B448" i="12"/>
  <c r="B447" i="12"/>
  <c r="B444" i="12"/>
  <c r="B443" i="12"/>
  <c r="B442" i="12"/>
  <c r="B439" i="12"/>
  <c r="B438" i="12"/>
  <c r="B435" i="12"/>
  <c r="B434" i="12"/>
  <c r="B433" i="12"/>
  <c r="B430" i="12"/>
  <c r="B429" i="12"/>
  <c r="B428" i="12"/>
  <c r="B427" i="12"/>
  <c r="B426" i="12"/>
  <c r="B423" i="12"/>
  <c r="B422" i="12"/>
  <c r="B421" i="12"/>
  <c r="B420" i="12"/>
  <c r="B419" i="12"/>
  <c r="B416" i="12"/>
  <c r="B415" i="12"/>
  <c r="B414" i="12"/>
  <c r="B413" i="12"/>
  <c r="B412" i="12"/>
  <c r="B409" i="12"/>
  <c r="B408" i="12"/>
  <c r="B407" i="12"/>
  <c r="B406" i="12"/>
  <c r="B405" i="12"/>
  <c r="B404" i="12"/>
  <c r="B401" i="12"/>
  <c r="B398" i="12"/>
  <c r="B397" i="12"/>
  <c r="B396" i="12"/>
  <c r="B395" i="12"/>
  <c r="B394" i="12"/>
  <c r="B393" i="12"/>
  <c r="B392" i="12"/>
  <c r="B391" i="12"/>
  <c r="B390" i="12"/>
  <c r="B389" i="12"/>
  <c r="B388" i="12"/>
  <c r="B387" i="12"/>
  <c r="B386" i="12"/>
  <c r="B385" i="12"/>
  <c r="B384" i="12"/>
  <c r="B383" i="12"/>
  <c r="B382" i="12"/>
  <c r="B381" i="12"/>
  <c r="B380" i="12"/>
  <c r="B377" i="12"/>
  <c r="B376" i="12"/>
  <c r="B375" i="12"/>
  <c r="B374" i="12"/>
  <c r="B373" i="12"/>
  <c r="B372" i="12"/>
  <c r="B371" i="12"/>
  <c r="B370" i="12"/>
  <c r="B369" i="12"/>
  <c r="B368" i="12"/>
  <c r="B367" i="12"/>
  <c r="B366" i="12"/>
  <c r="B365" i="12"/>
  <c r="B364" i="12"/>
  <c r="B363" i="12"/>
  <c r="B362" i="12"/>
  <c r="B361" i="12"/>
  <c r="B360" i="12"/>
  <c r="B357" i="12"/>
  <c r="B356" i="12"/>
  <c r="B355" i="12"/>
  <c r="B354" i="12"/>
  <c r="B353" i="12"/>
  <c r="B352" i="12"/>
  <c r="B351" i="12"/>
  <c r="B350" i="12"/>
  <c r="B349" i="12"/>
  <c r="B348" i="12"/>
  <c r="B347" i="12"/>
  <c r="B346" i="12"/>
  <c r="B345" i="12"/>
  <c r="B344" i="12"/>
  <c r="B343" i="12"/>
  <c r="B340" i="12"/>
  <c r="B339" i="12"/>
  <c r="B338" i="12"/>
  <c r="B337" i="12"/>
  <c r="B336" i="12"/>
  <c r="B335" i="12"/>
  <c r="B334" i="12"/>
  <c r="B333" i="12"/>
  <c r="B332" i="12"/>
  <c r="B331" i="12"/>
  <c r="B330" i="12"/>
  <c r="B329" i="12"/>
  <c r="B328" i="12"/>
  <c r="B327" i="12"/>
  <c r="B326" i="12"/>
  <c r="B325" i="12"/>
  <c r="B324" i="12"/>
  <c r="B323" i="12"/>
  <c r="B322" i="12"/>
  <c r="B321" i="12"/>
  <c r="B320" i="12"/>
  <c r="B319" i="12"/>
  <c r="B318" i="12"/>
  <c r="B317" i="12"/>
  <c r="B316" i="12"/>
  <c r="B313" i="12"/>
  <c r="B312" i="12"/>
  <c r="B311" i="12"/>
  <c r="B310" i="12"/>
  <c r="B309" i="12"/>
  <c r="B308" i="12"/>
  <c r="B307" i="12"/>
  <c r="B306" i="12"/>
  <c r="B305" i="12"/>
  <c r="B304" i="12"/>
  <c r="B303" i="12"/>
  <c r="B302" i="12"/>
  <c r="B301" i="12"/>
  <c r="B300" i="12"/>
  <c r="B299" i="12"/>
  <c r="B298" i="12"/>
  <c r="B297" i="12"/>
  <c r="B296" i="12"/>
  <c r="B295" i="12"/>
  <c r="B294" i="12"/>
  <c r="B293" i="12"/>
  <c r="B292" i="12"/>
  <c r="B291" i="12"/>
  <c r="B290" i="12"/>
  <c r="B289" i="12"/>
  <c r="B288" i="12"/>
  <c r="B287" i="12"/>
  <c r="B286" i="12"/>
  <c r="B285" i="12"/>
  <c r="B284" i="12"/>
  <c r="B283" i="12"/>
  <c r="B282" i="12"/>
  <c r="B281" i="12"/>
  <c r="B280" i="12"/>
  <c r="B279" i="12"/>
  <c r="B278" i="12"/>
  <c r="B277" i="12"/>
  <c r="B276" i="12"/>
  <c r="B275" i="12"/>
  <c r="B274" i="12"/>
  <c r="B273" i="12"/>
  <c r="B272" i="12"/>
  <c r="B271" i="12"/>
  <c r="B270" i="12"/>
  <c r="B269" i="12"/>
  <c r="B268" i="12"/>
  <c r="B267" i="12"/>
  <c r="B266" i="12"/>
  <c r="B265" i="12"/>
  <c r="B264" i="12"/>
  <c r="B263" i="12"/>
  <c r="B262" i="12"/>
  <c r="B261" i="12"/>
  <c r="B260" i="12"/>
  <c r="B259" i="12"/>
  <c r="B258" i="12"/>
  <c r="B257" i="12"/>
  <c r="B256" i="12"/>
  <c r="B253" i="12"/>
  <c r="B252" i="12"/>
  <c r="B251" i="12"/>
  <c r="B250" i="12"/>
  <c r="B249" i="12"/>
  <c r="B248" i="12"/>
  <c r="B247" i="12"/>
  <c r="B246" i="12"/>
  <c r="B245" i="12"/>
  <c r="B244" i="12"/>
  <c r="B243" i="12"/>
  <c r="B242" i="12"/>
  <c r="B241" i="12"/>
  <c r="B240" i="12"/>
  <c r="B239" i="12"/>
  <c r="B238" i="12"/>
  <c r="B237" i="12"/>
  <c r="B236" i="12"/>
  <c r="B235" i="12"/>
  <c r="B234" i="12"/>
  <c r="B233" i="12"/>
  <c r="B232" i="12"/>
  <c r="B231" i="12"/>
  <c r="B230" i="12"/>
  <c r="B229" i="12"/>
  <c r="B228" i="12"/>
  <c r="B227" i="12"/>
  <c r="B226" i="12"/>
  <c r="B225" i="12"/>
  <c r="B224" i="12"/>
  <c r="B223" i="12"/>
  <c r="B222" i="12"/>
  <c r="B221" i="12"/>
  <c r="B220" i="12"/>
  <c r="B219" i="12"/>
  <c r="B218" i="12"/>
  <c r="B217" i="12"/>
  <c r="B216" i="12"/>
  <c r="B215" i="12"/>
  <c r="B214" i="12"/>
  <c r="B213" i="12"/>
  <c r="B212" i="12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A174" i="11"/>
  <c r="A171" i="11"/>
  <c r="A168" i="11"/>
  <c r="A165" i="11"/>
  <c r="A162" i="11"/>
  <c r="A159" i="11"/>
  <c r="A156" i="11"/>
  <c r="A153" i="11"/>
  <c r="A150" i="11"/>
  <c r="A147" i="11"/>
  <c r="A144" i="11"/>
  <c r="A143" i="11"/>
  <c r="A142" i="11"/>
  <c r="A141" i="11"/>
  <c r="A140" i="11"/>
  <c r="A139" i="11"/>
  <c r="A138" i="11"/>
  <c r="A137" i="11"/>
  <c r="A136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B620" i="10"/>
  <c r="B617" i="10"/>
  <c r="B614" i="10"/>
  <c r="B611" i="10"/>
  <c r="B608" i="10"/>
  <c r="B607" i="10"/>
  <c r="B604" i="10"/>
  <c r="B601" i="10"/>
  <c r="B598" i="10"/>
  <c r="B595" i="10"/>
  <c r="B592" i="10"/>
  <c r="B589" i="10"/>
  <c r="B586" i="10"/>
  <c r="B583" i="10"/>
  <c r="B580" i="10"/>
  <c r="B577" i="10"/>
  <c r="B574" i="10"/>
  <c r="B571" i="10"/>
  <c r="B568" i="10"/>
  <c r="B567" i="10"/>
  <c r="B566" i="10"/>
  <c r="B563" i="10"/>
  <c r="B560" i="10"/>
  <c r="B557" i="10"/>
  <c r="B556" i="10"/>
  <c r="B553" i="10"/>
  <c r="B550" i="10"/>
  <c r="B547" i="10"/>
  <c r="B544" i="10"/>
  <c r="B543" i="10"/>
  <c r="B540" i="10"/>
  <c r="B539" i="10"/>
  <c r="B536" i="10"/>
  <c r="B533" i="10"/>
  <c r="B532" i="10"/>
  <c r="B529" i="10"/>
  <c r="B526" i="10"/>
  <c r="B525" i="10"/>
  <c r="B524" i="10"/>
  <c r="B521" i="10"/>
  <c r="B520" i="10"/>
  <c r="B519" i="10"/>
  <c r="B516" i="10"/>
  <c r="B515" i="10"/>
  <c r="B512" i="10"/>
  <c r="B511" i="10"/>
  <c r="B510" i="10"/>
  <c r="B507" i="10"/>
  <c r="B506" i="10"/>
  <c r="B505" i="10"/>
  <c r="B502" i="10"/>
  <c r="B501" i="10"/>
  <c r="B498" i="10"/>
  <c r="B497" i="10"/>
  <c r="B494" i="10"/>
  <c r="B493" i="10"/>
  <c r="B492" i="10"/>
  <c r="B491" i="10"/>
  <c r="B490" i="10"/>
  <c r="B489" i="10"/>
  <c r="B488" i="10"/>
  <c r="B487" i="10"/>
  <c r="B484" i="10"/>
  <c r="B483" i="10"/>
  <c r="B480" i="10"/>
  <c r="B477" i="10"/>
  <c r="B476" i="10"/>
  <c r="B475" i="10"/>
  <c r="B474" i="10"/>
  <c r="B473" i="10"/>
  <c r="B472" i="10"/>
  <c r="B471" i="10"/>
  <c r="B468" i="10"/>
  <c r="B467" i="10"/>
  <c r="B466" i="10"/>
  <c r="B465" i="10"/>
  <c r="B464" i="10"/>
  <c r="B463" i="10"/>
  <c r="B462" i="10"/>
  <c r="B459" i="10"/>
  <c r="B458" i="10"/>
  <c r="B457" i="10"/>
  <c r="B456" i="10"/>
  <c r="B455" i="10"/>
  <c r="B454" i="10"/>
  <c r="B453" i="10"/>
  <c r="B452" i="10"/>
  <c r="B451" i="10"/>
  <c r="B448" i="10"/>
  <c r="B447" i="10"/>
  <c r="B446" i="10"/>
  <c r="B445" i="10"/>
  <c r="B444" i="10"/>
  <c r="B443" i="10"/>
  <c r="B442" i="10"/>
  <c r="B441" i="10"/>
  <c r="B440" i="10"/>
  <c r="B439" i="10"/>
  <c r="B438" i="10"/>
  <c r="B437" i="10"/>
  <c r="B436" i="10"/>
  <c r="B435" i="10"/>
  <c r="B434" i="10"/>
  <c r="B431" i="10"/>
  <c r="B430" i="10"/>
  <c r="B429" i="10"/>
  <c r="B428" i="10"/>
  <c r="B427" i="10"/>
  <c r="B426" i="10"/>
  <c r="B425" i="10"/>
  <c r="B424" i="10"/>
  <c r="B423" i="10"/>
  <c r="B422" i="10"/>
  <c r="B421" i="10"/>
  <c r="B420" i="10"/>
  <c r="B419" i="10"/>
  <c r="B418" i="10"/>
  <c r="B415" i="10"/>
  <c r="B414" i="10"/>
  <c r="B413" i="10"/>
  <c r="B412" i="10"/>
  <c r="B411" i="10"/>
  <c r="B410" i="10"/>
  <c r="B409" i="10"/>
  <c r="B408" i="10"/>
  <c r="B407" i="10"/>
  <c r="B406" i="10"/>
  <c r="B405" i="10"/>
  <c r="B404" i="10"/>
  <c r="B403" i="10"/>
  <c r="B402" i="10"/>
  <c r="B401" i="10"/>
  <c r="B400" i="10"/>
  <c r="B399" i="10"/>
  <c r="B398" i="10"/>
  <c r="B395" i="10"/>
  <c r="B394" i="10"/>
  <c r="B393" i="10"/>
  <c r="B392" i="10"/>
  <c r="B391" i="10"/>
  <c r="B390" i="10"/>
  <c r="B389" i="10"/>
  <c r="B388" i="10"/>
  <c r="B387" i="10"/>
  <c r="B386" i="10"/>
  <c r="B385" i="10"/>
  <c r="B384" i="10"/>
  <c r="B383" i="10"/>
  <c r="B382" i="10"/>
  <c r="B381" i="10"/>
  <c r="B380" i="10"/>
  <c r="B379" i="10"/>
  <c r="B378" i="10"/>
  <c r="B377" i="10"/>
  <c r="B376" i="10"/>
  <c r="B375" i="10"/>
  <c r="B374" i="10"/>
  <c r="B373" i="10"/>
  <c r="B372" i="10"/>
  <c r="B371" i="10"/>
  <c r="B370" i="10"/>
  <c r="B369" i="10"/>
  <c r="B368" i="10"/>
  <c r="B367" i="10"/>
  <c r="B366" i="10"/>
  <c r="B365" i="10"/>
  <c r="B364" i="10"/>
  <c r="B363" i="10"/>
  <c r="B362" i="10"/>
  <c r="B361" i="10"/>
  <c r="B360" i="10"/>
  <c r="B359" i="10"/>
  <c r="B358" i="10"/>
  <c r="B357" i="10"/>
  <c r="B356" i="10"/>
  <c r="B355" i="10"/>
  <c r="B354" i="10"/>
  <c r="B353" i="10"/>
  <c r="B352" i="10"/>
  <c r="B351" i="10"/>
  <c r="B350" i="10"/>
  <c r="B349" i="10"/>
  <c r="B348" i="10"/>
  <c r="B347" i="10"/>
  <c r="B346" i="10"/>
  <c r="B345" i="10"/>
  <c r="B344" i="10"/>
  <c r="B343" i="10"/>
  <c r="B342" i="10"/>
  <c r="B341" i="10"/>
  <c r="B340" i="10"/>
  <c r="B339" i="10"/>
  <c r="B338" i="10"/>
  <c r="B337" i="10"/>
  <c r="B336" i="10"/>
  <c r="B335" i="10"/>
  <c r="B332" i="10"/>
  <c r="B331" i="10"/>
  <c r="B330" i="10"/>
  <c r="B329" i="10"/>
  <c r="B328" i="10"/>
  <c r="B327" i="10"/>
  <c r="B326" i="10"/>
  <c r="B325" i="10"/>
  <c r="B324" i="10"/>
  <c r="B323" i="10"/>
  <c r="B322" i="10"/>
  <c r="B321" i="10"/>
  <c r="B320" i="10"/>
  <c r="B319" i="10"/>
  <c r="B318" i="10"/>
  <c r="B317" i="10"/>
  <c r="B316" i="10"/>
  <c r="B315" i="10"/>
  <c r="B314" i="10"/>
  <c r="B313" i="10"/>
  <c r="B312" i="10"/>
  <c r="B311" i="10"/>
  <c r="B310" i="10"/>
  <c r="B309" i="10"/>
  <c r="B308" i="10"/>
  <c r="B307" i="10"/>
  <c r="B306" i="10"/>
  <c r="B305" i="10"/>
  <c r="B304" i="10"/>
  <c r="B303" i="10"/>
  <c r="B302" i="10"/>
  <c r="B301" i="10"/>
  <c r="B300" i="10"/>
  <c r="B299" i="10"/>
  <c r="B298" i="10"/>
  <c r="B297" i="10"/>
  <c r="B296" i="10"/>
  <c r="B295" i="10"/>
  <c r="B294" i="10"/>
  <c r="B293" i="10"/>
  <c r="B292" i="10"/>
  <c r="B291" i="10"/>
  <c r="B290" i="10"/>
  <c r="B289" i="10"/>
  <c r="B288" i="10"/>
  <c r="B287" i="10"/>
  <c r="B286" i="10"/>
  <c r="B285" i="10"/>
  <c r="B284" i="10"/>
  <c r="B283" i="10"/>
  <c r="B282" i="10"/>
  <c r="B281" i="10"/>
  <c r="B280" i="10"/>
  <c r="B279" i="10"/>
  <c r="B278" i="10"/>
  <c r="B277" i="10"/>
  <c r="B276" i="10"/>
  <c r="B275" i="10"/>
  <c r="B274" i="10"/>
  <c r="B273" i="10"/>
  <c r="B272" i="10"/>
  <c r="B271" i="10"/>
  <c r="B270" i="10"/>
  <c r="B269" i="10"/>
  <c r="B268" i="10"/>
  <c r="B267" i="10"/>
  <c r="B266" i="10"/>
  <c r="B265" i="10"/>
  <c r="B264" i="10"/>
  <c r="B263" i="10"/>
  <c r="B262" i="10"/>
  <c r="B261" i="10"/>
  <c r="B260" i="10"/>
  <c r="B259" i="10"/>
  <c r="B258" i="10"/>
  <c r="B257" i="10"/>
  <c r="B256" i="10"/>
  <c r="B255" i="10"/>
  <c r="B254" i="10"/>
  <c r="B253" i="10"/>
  <c r="B252" i="10"/>
  <c r="B251" i="10"/>
  <c r="B250" i="10"/>
  <c r="B249" i="10"/>
  <c r="B248" i="10"/>
  <c r="B247" i="10"/>
  <c r="B246" i="10"/>
  <c r="B245" i="10"/>
  <c r="B244" i="10"/>
  <c r="B243" i="10"/>
  <c r="B242" i="10"/>
  <c r="B241" i="10"/>
  <c r="B240" i="10"/>
  <c r="B239" i="10"/>
  <c r="B238" i="10"/>
  <c r="B237" i="10"/>
  <c r="B236" i="10"/>
  <c r="B235" i="10"/>
  <c r="B234" i="10"/>
  <c r="B233" i="10"/>
  <c r="B232" i="10"/>
  <c r="B231" i="10"/>
  <c r="B230" i="10"/>
  <c r="B229" i="10"/>
  <c r="B228" i="10"/>
  <c r="B227" i="10"/>
  <c r="B226" i="10"/>
  <c r="B225" i="10"/>
  <c r="B224" i="10"/>
  <c r="B223" i="10"/>
  <c r="B222" i="10"/>
  <c r="B221" i="10"/>
  <c r="B220" i="10"/>
  <c r="B219" i="10"/>
  <c r="B218" i="10"/>
  <c r="B217" i="10"/>
  <c r="B216" i="10"/>
  <c r="B215" i="10"/>
  <c r="B214" i="10"/>
  <c r="B213" i="10"/>
  <c r="B212" i="10"/>
  <c r="B211" i="10"/>
  <c r="B210" i="10"/>
  <c r="B209" i="10"/>
  <c r="B208" i="10"/>
  <c r="B207" i="10"/>
  <c r="B206" i="10"/>
  <c r="B205" i="10"/>
  <c r="B204" i="10"/>
  <c r="B203" i="10"/>
  <c r="B202" i="10"/>
  <c r="B201" i="10"/>
  <c r="B200" i="10"/>
  <c r="B199" i="10"/>
  <c r="B198" i="10"/>
  <c r="B197" i="10"/>
  <c r="B196" i="10"/>
  <c r="B195" i="10"/>
  <c r="B194" i="10"/>
  <c r="B193" i="10"/>
  <c r="B192" i="10"/>
  <c r="B191" i="10"/>
  <c r="B190" i="10"/>
  <c r="B189" i="10"/>
  <c r="B188" i="10"/>
  <c r="B187" i="10"/>
  <c r="B186" i="10"/>
  <c r="B185" i="10"/>
  <c r="B182" i="10"/>
  <c r="B181" i="10"/>
  <c r="B180" i="10"/>
  <c r="B179" i="10"/>
  <c r="B178" i="10"/>
  <c r="B177" i="10"/>
  <c r="B176" i="10"/>
  <c r="B175" i="10"/>
  <c r="B174" i="10"/>
  <c r="B173" i="10"/>
  <c r="B172" i="10"/>
  <c r="B171" i="10"/>
  <c r="B170" i="10"/>
  <c r="B169" i="10"/>
  <c r="B168" i="10"/>
  <c r="B167" i="10"/>
  <c r="B166" i="10"/>
  <c r="B165" i="10"/>
  <c r="B164" i="10"/>
  <c r="B163" i="10"/>
  <c r="B162" i="10"/>
  <c r="B161" i="10"/>
  <c r="B160" i="10"/>
  <c r="B159" i="10"/>
  <c r="B158" i="10"/>
  <c r="B157" i="10"/>
  <c r="B156" i="10"/>
  <c r="B155" i="10"/>
  <c r="B154" i="10"/>
  <c r="B153" i="10"/>
  <c r="B152" i="10"/>
  <c r="B151" i="10"/>
  <c r="B150" i="10"/>
  <c r="B149" i="10"/>
  <c r="B148" i="10"/>
  <c r="B147" i="10"/>
  <c r="B146" i="10"/>
  <c r="B145" i="10"/>
  <c r="B144" i="10"/>
  <c r="B143" i="10"/>
  <c r="B142" i="10"/>
  <c r="B141" i="10"/>
  <c r="B140" i="10"/>
  <c r="B139" i="10"/>
  <c r="B138" i="10"/>
  <c r="B137" i="10"/>
  <c r="B136" i="10"/>
  <c r="B135" i="10"/>
  <c r="B134" i="10"/>
  <c r="B133" i="10"/>
  <c r="B132" i="10"/>
  <c r="B131" i="10"/>
  <c r="B130" i="10"/>
  <c r="B129" i="10"/>
  <c r="B128" i="10"/>
  <c r="B127" i="10"/>
  <c r="B126" i="10"/>
  <c r="B125" i="10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15" i="9"/>
  <c r="B12" i="9"/>
  <c r="B9" i="9"/>
  <c r="B6" i="9"/>
  <c r="B5" i="9"/>
  <c r="B48" i="8"/>
  <c r="B45" i="8"/>
  <c r="B42" i="8"/>
  <c r="B41" i="8"/>
  <c r="B38" i="8"/>
  <c r="B35" i="8"/>
  <c r="B32" i="8"/>
  <c r="B29" i="8"/>
  <c r="B28" i="8"/>
  <c r="B27" i="8"/>
  <c r="B26" i="8"/>
  <c r="B25" i="8"/>
  <c r="B24" i="8"/>
  <c r="B23" i="8"/>
  <c r="B22" i="8"/>
  <c r="B21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584" i="7"/>
  <c r="B581" i="7"/>
  <c r="B578" i="7"/>
  <c r="B575" i="7"/>
  <c r="B572" i="7"/>
  <c r="B569" i="7"/>
  <c r="B566" i="7"/>
  <c r="B563" i="7"/>
  <c r="B560" i="7"/>
  <c r="B557" i="7"/>
  <c r="B554" i="7"/>
  <c r="B553" i="7"/>
  <c r="B550" i="7"/>
  <c r="B547" i="7"/>
  <c r="B544" i="7"/>
  <c r="B541" i="7"/>
  <c r="B540" i="7"/>
  <c r="B537" i="7"/>
  <c r="B534" i="7"/>
  <c r="B531" i="7"/>
  <c r="B528" i="7"/>
  <c r="B527" i="7"/>
  <c r="B524" i="7"/>
  <c r="B523" i="7"/>
  <c r="B522" i="7"/>
  <c r="B521" i="7"/>
  <c r="B520" i="7"/>
  <c r="B517" i="7"/>
  <c r="B514" i="7"/>
  <c r="B513" i="7"/>
  <c r="B510" i="7"/>
  <c r="B507" i="7"/>
  <c r="B506" i="7"/>
  <c r="B505" i="7"/>
  <c r="B504" i="7"/>
  <c r="B503" i="7"/>
  <c r="B502" i="7"/>
  <c r="B499" i="7"/>
  <c r="B498" i="7"/>
  <c r="B495" i="7"/>
  <c r="B492" i="7"/>
  <c r="B489" i="7"/>
  <c r="B486" i="7"/>
  <c r="B485" i="7"/>
  <c r="B484" i="7"/>
  <c r="B483" i="7"/>
  <c r="B480" i="7"/>
  <c r="B477" i="7"/>
  <c r="B476" i="7"/>
  <c r="B475" i="7"/>
  <c r="B474" i="7"/>
  <c r="B473" i="7"/>
  <c r="B472" i="7"/>
  <c r="B469" i="7"/>
  <c r="B468" i="7"/>
  <c r="B467" i="7"/>
  <c r="B466" i="7"/>
  <c r="B465" i="7"/>
  <c r="B464" i="7"/>
  <c r="B463" i="7"/>
  <c r="B460" i="7"/>
  <c r="B459" i="7"/>
  <c r="B458" i="7"/>
  <c r="B457" i="7"/>
  <c r="B456" i="7"/>
  <c r="B455" i="7"/>
  <c r="B454" i="7"/>
  <c r="B451" i="7"/>
  <c r="B450" i="7"/>
  <c r="B449" i="7"/>
  <c r="B448" i="7"/>
  <c r="B447" i="7"/>
  <c r="B446" i="7"/>
  <c r="B445" i="7"/>
  <c r="B444" i="7"/>
  <c r="B443" i="7"/>
  <c r="B442" i="7"/>
  <c r="B441" i="7"/>
  <c r="B438" i="7"/>
  <c r="B437" i="7"/>
  <c r="B436" i="7"/>
  <c r="B435" i="7"/>
  <c r="B434" i="7"/>
  <c r="B433" i="7"/>
  <c r="B432" i="7"/>
  <c r="B431" i="7"/>
  <c r="B430" i="7"/>
  <c r="B427" i="7"/>
  <c r="B426" i="7"/>
  <c r="B425" i="7"/>
  <c r="B424" i="7"/>
  <c r="B423" i="7"/>
  <c r="B422" i="7"/>
  <c r="B421" i="7"/>
  <c r="B420" i="7"/>
  <c r="B419" i="7"/>
  <c r="B418" i="7"/>
  <c r="B417" i="7"/>
  <c r="B416" i="7"/>
  <c r="B415" i="7"/>
  <c r="B414" i="7"/>
  <c r="B413" i="7"/>
  <c r="B412" i="7"/>
  <c r="B411" i="7"/>
  <c r="B408" i="7"/>
  <c r="B407" i="7"/>
  <c r="B406" i="7"/>
  <c r="B405" i="7"/>
  <c r="B404" i="7"/>
  <c r="B403" i="7"/>
  <c r="B402" i="7"/>
  <c r="B401" i="7"/>
  <c r="B400" i="7"/>
  <c r="B399" i="7"/>
  <c r="B396" i="7"/>
  <c r="B395" i="7"/>
  <c r="B394" i="7"/>
  <c r="B393" i="7"/>
  <c r="B392" i="7"/>
  <c r="B391" i="7"/>
  <c r="B390" i="7"/>
  <c r="B389" i="7"/>
  <c r="B388" i="7"/>
  <c r="B387" i="7"/>
  <c r="B386" i="7"/>
  <c r="B385" i="7"/>
  <c r="B384" i="7"/>
  <c r="B383" i="7"/>
  <c r="B382" i="7"/>
  <c r="B379" i="7"/>
  <c r="B378" i="7"/>
  <c r="B377" i="7"/>
  <c r="B376" i="7"/>
  <c r="B375" i="7"/>
  <c r="B374" i="7"/>
  <c r="B373" i="7"/>
  <c r="B372" i="7"/>
  <c r="B371" i="7"/>
  <c r="B370" i="7"/>
  <c r="B369" i="7"/>
  <c r="B368" i="7"/>
  <c r="B367" i="7"/>
  <c r="B366" i="7"/>
  <c r="B365" i="7"/>
  <c r="B364" i="7"/>
  <c r="B363" i="7"/>
  <c r="B362" i="7"/>
  <c r="B361" i="7"/>
  <c r="B360" i="7"/>
  <c r="B359" i="7"/>
  <c r="B358" i="7"/>
  <c r="B357" i="7"/>
  <c r="B356" i="7"/>
  <c r="B355" i="7"/>
  <c r="B354" i="7"/>
  <c r="B353" i="7"/>
  <c r="B352" i="7"/>
  <c r="B351" i="7"/>
  <c r="B350" i="7"/>
  <c r="B349" i="7"/>
  <c r="B348" i="7"/>
  <c r="B347" i="7"/>
  <c r="B346" i="7"/>
  <c r="B345" i="7"/>
  <c r="B344" i="7"/>
  <c r="B343" i="7"/>
  <c r="B342" i="7"/>
  <c r="B341" i="7"/>
  <c r="B340" i="7"/>
  <c r="B339" i="7"/>
  <c r="B338" i="7"/>
  <c r="B337" i="7"/>
  <c r="B336" i="7"/>
  <c r="B335" i="7"/>
  <c r="B334" i="7"/>
  <c r="B333" i="7"/>
  <c r="B332" i="7"/>
  <c r="B331" i="7"/>
  <c r="B330" i="7"/>
  <c r="B329" i="7"/>
  <c r="B328" i="7"/>
  <c r="B327" i="7"/>
  <c r="B326" i="7"/>
  <c r="B325" i="7"/>
  <c r="B324" i="7"/>
  <c r="B323" i="7"/>
  <c r="B322" i="7"/>
  <c r="B321" i="7"/>
  <c r="B320" i="7"/>
  <c r="B319" i="7"/>
  <c r="B318" i="7"/>
  <c r="B317" i="7"/>
  <c r="B316" i="7"/>
  <c r="B315" i="7"/>
  <c r="B314" i="7"/>
  <c r="B313" i="7"/>
  <c r="B312" i="7"/>
  <c r="B311" i="7"/>
  <c r="B310" i="7"/>
  <c r="B309" i="7"/>
  <c r="B308" i="7"/>
  <c r="B307" i="7"/>
  <c r="B306" i="7"/>
  <c r="B305" i="7"/>
  <c r="B304" i="7"/>
  <c r="B301" i="7"/>
  <c r="B298" i="7"/>
  <c r="B297" i="7"/>
  <c r="B296" i="7"/>
  <c r="B295" i="7"/>
  <c r="B294" i="7"/>
  <c r="B293" i="7"/>
  <c r="B292" i="7"/>
  <c r="B291" i="7"/>
  <c r="B290" i="7"/>
  <c r="B289" i="7"/>
  <c r="B288" i="7"/>
  <c r="B287" i="7"/>
  <c r="B286" i="7"/>
  <c r="B285" i="7"/>
  <c r="B284" i="7"/>
  <c r="B283" i="7"/>
  <c r="B282" i="7"/>
  <c r="B281" i="7"/>
  <c r="B280" i="7"/>
  <c r="B279" i="7"/>
  <c r="B278" i="7"/>
  <c r="B277" i="7"/>
  <c r="B276" i="7"/>
  <c r="B275" i="7"/>
  <c r="B274" i="7"/>
  <c r="B273" i="7"/>
  <c r="B272" i="7"/>
  <c r="B271" i="7"/>
  <c r="B270" i="7"/>
  <c r="B267" i="7"/>
  <c r="B266" i="7"/>
  <c r="B265" i="7"/>
  <c r="B264" i="7"/>
  <c r="B263" i="7"/>
  <c r="B262" i="7"/>
  <c r="B261" i="7"/>
  <c r="B260" i="7"/>
  <c r="B259" i="7"/>
  <c r="B258" i="7"/>
  <c r="B257" i="7"/>
  <c r="B256" i="7"/>
  <c r="B255" i="7"/>
  <c r="B254" i="7"/>
  <c r="B253" i="7"/>
  <c r="B252" i="7"/>
  <c r="B251" i="7"/>
  <c r="B250" i="7"/>
  <c r="B249" i="7"/>
  <c r="B248" i="7"/>
  <c r="B245" i="7"/>
  <c r="B244" i="7"/>
  <c r="B243" i="7"/>
  <c r="B242" i="7"/>
  <c r="B241" i="7"/>
  <c r="B240" i="7"/>
  <c r="B239" i="7"/>
  <c r="B238" i="7"/>
  <c r="B237" i="7"/>
  <c r="B236" i="7"/>
  <c r="B235" i="7"/>
  <c r="B234" i="7"/>
  <c r="B233" i="7"/>
  <c r="B232" i="7"/>
  <c r="B231" i="7"/>
  <c r="B230" i="7"/>
  <c r="B229" i="7"/>
  <c r="B228" i="7"/>
  <c r="B227" i="7"/>
  <c r="B226" i="7"/>
  <c r="B225" i="7"/>
  <c r="B224" i="7"/>
  <c r="B223" i="7"/>
  <c r="B222" i="7"/>
  <c r="B221" i="7"/>
  <c r="B220" i="7"/>
  <c r="B219" i="7"/>
  <c r="B218" i="7"/>
  <c r="B217" i="7"/>
  <c r="B216" i="7"/>
  <c r="B215" i="7"/>
  <c r="B214" i="7"/>
  <c r="B213" i="7"/>
  <c r="B212" i="7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702" i="6"/>
  <c r="B699" i="6"/>
  <c r="B696" i="6"/>
  <c r="B693" i="6"/>
  <c r="B690" i="6"/>
  <c r="B687" i="6"/>
  <c r="B684" i="6"/>
  <c r="B681" i="6"/>
  <c r="B678" i="6"/>
  <c r="B675" i="6"/>
  <c r="B672" i="6"/>
  <c r="B669" i="6"/>
  <c r="B666" i="6"/>
  <c r="B663" i="6"/>
  <c r="B660" i="6"/>
  <c r="B657" i="6"/>
  <c r="B654" i="6"/>
  <c r="B651" i="6"/>
  <c r="B648" i="6"/>
  <c r="B645" i="6"/>
  <c r="B644" i="6"/>
  <c r="B641" i="6"/>
  <c r="B640" i="6"/>
  <c r="B637" i="6"/>
  <c r="B636" i="6"/>
  <c r="B635" i="6"/>
  <c r="B632" i="6"/>
  <c r="B629" i="6"/>
  <c r="B628" i="6"/>
  <c r="B625" i="6"/>
  <c r="B622" i="6"/>
  <c r="B619" i="6"/>
  <c r="B618" i="6"/>
  <c r="B615" i="6"/>
  <c r="B612" i="6"/>
  <c r="B611" i="6"/>
  <c r="B608" i="6"/>
  <c r="B607" i="6"/>
  <c r="B604" i="6"/>
  <c r="B603" i="6"/>
  <c r="B602" i="6"/>
  <c r="B599" i="6"/>
  <c r="B598" i="6"/>
  <c r="B597" i="6"/>
  <c r="B594" i="6"/>
  <c r="B593" i="6"/>
  <c r="B592" i="6"/>
  <c r="B589" i="6"/>
  <c r="B588" i="6"/>
  <c r="B585" i="6"/>
  <c r="B584" i="6"/>
  <c r="B583" i="6"/>
  <c r="B580" i="6"/>
  <c r="B579" i="6"/>
  <c r="B578" i="6"/>
  <c r="B575" i="6"/>
  <c r="B574" i="6"/>
  <c r="B573" i="6"/>
  <c r="B570" i="6"/>
  <c r="B569" i="6"/>
  <c r="B568" i="6"/>
  <c r="B567" i="6"/>
  <c r="B564" i="6"/>
  <c r="B563" i="6"/>
  <c r="B562" i="6"/>
  <c r="B559" i="6"/>
  <c r="B558" i="6"/>
  <c r="B557" i="6"/>
  <c r="B556" i="6"/>
  <c r="B553" i="6"/>
  <c r="B550" i="6"/>
  <c r="B549" i="6"/>
  <c r="B548" i="6"/>
  <c r="B547" i="6"/>
  <c r="B544" i="6"/>
  <c r="B543" i="6"/>
  <c r="B542" i="6"/>
  <c r="B539" i="6"/>
  <c r="B538" i="6"/>
  <c r="B537" i="6"/>
  <c r="B536" i="6"/>
  <c r="B533" i="6"/>
  <c r="B532" i="6"/>
  <c r="B531" i="6"/>
  <c r="B530" i="6"/>
  <c r="B529" i="6"/>
  <c r="B526" i="6"/>
  <c r="B525" i="6"/>
  <c r="B524" i="6"/>
  <c r="B521" i="6"/>
  <c r="B520" i="6"/>
  <c r="B519" i="6"/>
  <c r="B518" i="6"/>
  <c r="B517" i="6"/>
  <c r="B516" i="6"/>
  <c r="B515" i="6"/>
  <c r="B514" i="6"/>
  <c r="B513" i="6"/>
  <c r="B510" i="6"/>
  <c r="B509" i="6"/>
  <c r="B508" i="6"/>
  <c r="B507" i="6"/>
  <c r="B506" i="6"/>
  <c r="B505" i="6"/>
  <c r="B504" i="6"/>
  <c r="B503" i="6"/>
  <c r="B500" i="6"/>
  <c r="B499" i="6"/>
  <c r="B498" i="6"/>
  <c r="B497" i="6"/>
  <c r="B496" i="6"/>
  <c r="B495" i="6"/>
  <c r="B494" i="6"/>
  <c r="B491" i="6"/>
  <c r="B490" i="6"/>
  <c r="B489" i="6"/>
  <c r="B488" i="6"/>
  <c r="B487" i="6"/>
  <c r="B486" i="6"/>
  <c r="B485" i="6"/>
  <c r="B484" i="6"/>
  <c r="B483" i="6"/>
  <c r="B482" i="6"/>
  <c r="B479" i="6"/>
  <c r="B478" i="6"/>
  <c r="B477" i="6"/>
  <c r="B476" i="6"/>
  <c r="B475" i="6"/>
  <c r="B474" i="6"/>
  <c r="B473" i="6"/>
  <c r="B472" i="6"/>
  <c r="B471" i="6"/>
  <c r="B470" i="6"/>
  <c r="B469" i="6"/>
  <c r="B468" i="6"/>
  <c r="B467" i="6"/>
  <c r="B466" i="6"/>
  <c r="B465" i="6"/>
  <c r="B462" i="6"/>
  <c r="B461" i="6"/>
  <c r="B460" i="6"/>
  <c r="B459" i="6"/>
  <c r="B458" i="6"/>
  <c r="B457" i="6"/>
  <c r="B456" i="6"/>
  <c r="B455" i="6"/>
  <c r="B454" i="6"/>
  <c r="B453" i="6"/>
  <c r="B452" i="6"/>
  <c r="B451" i="6"/>
  <c r="B450" i="6"/>
  <c r="B449" i="6"/>
  <c r="B448" i="6"/>
  <c r="B447" i="6"/>
  <c r="B446" i="6"/>
  <c r="B445" i="6"/>
  <c r="B444" i="6"/>
  <c r="B443" i="6"/>
  <c r="B442" i="6"/>
  <c r="B441" i="6"/>
  <c r="B438" i="6"/>
  <c r="B437" i="6"/>
  <c r="B436" i="6"/>
  <c r="B435" i="6"/>
  <c r="B434" i="6"/>
  <c r="B433" i="6"/>
  <c r="B432" i="6"/>
  <c r="B431" i="6"/>
  <c r="B430" i="6"/>
  <c r="B429" i="6"/>
  <c r="B428" i="6"/>
  <c r="B427" i="6"/>
  <c r="B426" i="6"/>
  <c r="B425" i="6"/>
  <c r="B424" i="6"/>
  <c r="B423" i="6"/>
  <c r="B422" i="6"/>
  <c r="B419" i="6"/>
  <c r="B418" i="6"/>
  <c r="B417" i="6"/>
  <c r="B416" i="6"/>
  <c r="B415" i="6"/>
  <c r="B414" i="6"/>
  <c r="B413" i="6"/>
  <c r="B412" i="6"/>
  <c r="B411" i="6"/>
  <c r="B410" i="6"/>
  <c r="B409" i="6"/>
  <c r="B408" i="6"/>
  <c r="B407" i="6"/>
  <c r="B406" i="6"/>
  <c r="B405" i="6"/>
  <c r="B404" i="6"/>
  <c r="B403" i="6"/>
  <c r="B402" i="6"/>
  <c r="B401" i="6"/>
  <c r="B400" i="6"/>
  <c r="B399" i="6"/>
  <c r="B398" i="6"/>
  <c r="B397" i="6"/>
  <c r="B396" i="6"/>
  <c r="B395" i="6"/>
  <c r="B392" i="6"/>
  <c r="B391" i="6"/>
  <c r="B390" i="6"/>
  <c r="B389" i="6"/>
  <c r="B388" i="6"/>
  <c r="B387" i="6"/>
  <c r="B386" i="6"/>
  <c r="B385" i="6"/>
  <c r="B384" i="6"/>
  <c r="B383" i="6"/>
  <c r="B382" i="6"/>
  <c r="B381" i="6"/>
  <c r="B380" i="6"/>
  <c r="B379" i="6"/>
  <c r="B378" i="6"/>
  <c r="B377" i="6"/>
  <c r="B376" i="6"/>
  <c r="B375" i="6"/>
  <c r="B374" i="6"/>
  <c r="B373" i="6"/>
  <c r="B372" i="6"/>
  <c r="B371" i="6"/>
  <c r="B370" i="6"/>
  <c r="B369" i="6"/>
  <c r="B368" i="6"/>
  <c r="B367" i="6"/>
  <c r="B366" i="6"/>
  <c r="B365" i="6"/>
  <c r="B364" i="6"/>
  <c r="B363" i="6"/>
  <c r="B362" i="6"/>
  <c r="B361" i="6"/>
  <c r="B358" i="6"/>
  <c r="B357" i="6"/>
  <c r="B356" i="6"/>
  <c r="B355" i="6"/>
  <c r="B354" i="6"/>
  <c r="B353" i="6"/>
  <c r="B352" i="6"/>
  <c r="B351" i="6"/>
  <c r="B350" i="6"/>
  <c r="B349" i="6"/>
  <c r="B348" i="6"/>
  <c r="B347" i="6"/>
  <c r="B346" i="6"/>
  <c r="B345" i="6"/>
  <c r="B344" i="6"/>
  <c r="B343" i="6"/>
  <c r="B342" i="6"/>
  <c r="B341" i="6"/>
  <c r="B340" i="6"/>
  <c r="B339" i="6"/>
  <c r="B338" i="6"/>
  <c r="B337" i="6"/>
  <c r="B336" i="6"/>
  <c r="B335" i="6"/>
  <c r="B334" i="6"/>
  <c r="B333" i="6"/>
  <c r="B332" i="6"/>
  <c r="B331" i="6"/>
  <c r="B330" i="6"/>
  <c r="B329" i="6"/>
  <c r="B328" i="6"/>
  <c r="B327" i="6"/>
  <c r="B326" i="6"/>
  <c r="B325" i="6"/>
  <c r="B324" i="6"/>
  <c r="B323" i="6"/>
  <c r="B322" i="6"/>
  <c r="B321" i="6"/>
  <c r="B320" i="6"/>
  <c r="B319" i="6"/>
  <c r="B318" i="6"/>
  <c r="B317" i="6"/>
  <c r="B316" i="6"/>
  <c r="B315" i="6"/>
  <c r="B314" i="6"/>
  <c r="B313" i="6"/>
  <c r="B312" i="6"/>
  <c r="B311" i="6"/>
  <c r="B310" i="6"/>
  <c r="B309" i="6"/>
  <c r="B308" i="6"/>
  <c r="B307" i="6"/>
  <c r="B306" i="6"/>
  <c r="B305" i="6"/>
  <c r="B304" i="6"/>
  <c r="B303" i="6"/>
  <c r="B302" i="6"/>
  <c r="B301" i="6"/>
  <c r="B300" i="6"/>
  <c r="B299" i="6"/>
  <c r="B298" i="6"/>
  <c r="B297" i="6"/>
  <c r="B296" i="6"/>
  <c r="B295" i="6"/>
  <c r="B294" i="6"/>
  <c r="B293" i="6"/>
  <c r="B292" i="6"/>
  <c r="B291" i="6"/>
  <c r="B290" i="6"/>
  <c r="B289" i="6"/>
  <c r="B288" i="6"/>
  <c r="B287" i="6"/>
  <c r="B286" i="6"/>
  <c r="B285" i="6"/>
  <c r="B284" i="6"/>
  <c r="B283" i="6"/>
  <c r="B282" i="6"/>
  <c r="B281" i="6"/>
  <c r="B280" i="6"/>
  <c r="B279" i="6"/>
  <c r="B278" i="6"/>
  <c r="B277" i="6"/>
  <c r="B276" i="6"/>
  <c r="B275" i="6"/>
  <c r="B274" i="6"/>
  <c r="B271" i="6"/>
  <c r="B270" i="6"/>
  <c r="B269" i="6"/>
  <c r="B268" i="6"/>
  <c r="B267" i="6"/>
  <c r="B266" i="6"/>
  <c r="B265" i="6"/>
  <c r="B264" i="6"/>
  <c r="B263" i="6"/>
  <c r="B262" i="6"/>
  <c r="B261" i="6"/>
  <c r="B260" i="6"/>
  <c r="B259" i="6"/>
  <c r="B258" i="6"/>
  <c r="B257" i="6"/>
  <c r="B256" i="6"/>
  <c r="B255" i="6"/>
  <c r="B254" i="6"/>
  <c r="B253" i="6"/>
  <c r="B252" i="6"/>
  <c r="B251" i="6"/>
  <c r="B250" i="6"/>
  <c r="B249" i="6"/>
  <c r="B248" i="6"/>
  <c r="B247" i="6"/>
  <c r="B246" i="6"/>
  <c r="B245" i="6"/>
  <c r="B244" i="6"/>
  <c r="B243" i="6"/>
  <c r="B242" i="6"/>
  <c r="B241" i="6"/>
  <c r="B240" i="6"/>
  <c r="B239" i="6"/>
  <c r="B238" i="6"/>
  <c r="B237" i="6"/>
  <c r="B236" i="6"/>
  <c r="B235" i="6"/>
  <c r="B234" i="6"/>
  <c r="B233" i="6"/>
  <c r="B232" i="6"/>
  <c r="B231" i="6"/>
  <c r="B230" i="6"/>
  <c r="B229" i="6"/>
  <c r="B228" i="6"/>
  <c r="B227" i="6"/>
  <c r="B226" i="6"/>
  <c r="B225" i="6"/>
  <c r="B224" i="6"/>
  <c r="B223" i="6"/>
  <c r="B222" i="6"/>
  <c r="B221" i="6"/>
  <c r="B220" i="6"/>
  <c r="B219" i="6"/>
  <c r="B218" i="6"/>
  <c r="B217" i="6"/>
  <c r="B216" i="6"/>
  <c r="B215" i="6"/>
  <c r="B214" i="6"/>
  <c r="B213" i="6"/>
  <c r="B212" i="6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693" i="5"/>
  <c r="B690" i="5"/>
  <c r="B687" i="5"/>
  <c r="B684" i="5"/>
  <c r="B681" i="5"/>
  <c r="B678" i="5"/>
  <c r="B675" i="5"/>
  <c r="B672" i="5"/>
  <c r="B669" i="5"/>
  <c r="B666" i="5"/>
  <c r="B663" i="5"/>
  <c r="B660" i="5"/>
  <c r="B657" i="5"/>
  <c r="B654" i="5"/>
  <c r="B651" i="5"/>
  <c r="B648" i="5"/>
  <c r="B645" i="5"/>
  <c r="B644" i="5"/>
  <c r="B641" i="5"/>
  <c r="B638" i="5"/>
  <c r="B635" i="5"/>
  <c r="B634" i="5"/>
  <c r="B633" i="5"/>
  <c r="B630" i="5"/>
  <c r="B627" i="5"/>
  <c r="B626" i="5"/>
  <c r="B625" i="5"/>
  <c r="B622" i="5"/>
  <c r="B621" i="5"/>
  <c r="B618" i="5"/>
  <c r="B615" i="5"/>
  <c r="B614" i="5"/>
  <c r="B613" i="5"/>
  <c r="B610" i="5"/>
  <c r="B607" i="5"/>
  <c r="B606" i="5"/>
  <c r="B605" i="5"/>
  <c r="B602" i="5"/>
  <c r="B601" i="5"/>
  <c r="B600" i="5"/>
  <c r="B597" i="5"/>
  <c r="B596" i="5"/>
  <c r="B595" i="5"/>
  <c r="B594" i="5"/>
  <c r="B593" i="5"/>
  <c r="B592" i="5"/>
  <c r="B589" i="5"/>
  <c r="B588" i="5"/>
  <c r="B585" i="5"/>
  <c r="B584" i="5"/>
  <c r="B583" i="5"/>
  <c r="B580" i="5"/>
  <c r="B577" i="5"/>
  <c r="B576" i="5"/>
  <c r="B575" i="5"/>
  <c r="B572" i="5"/>
  <c r="B571" i="5"/>
  <c r="B568" i="5"/>
  <c r="B567" i="5"/>
  <c r="B566" i="5"/>
  <c r="B563" i="5"/>
  <c r="B562" i="5"/>
  <c r="B561" i="5"/>
  <c r="B558" i="5"/>
  <c r="B557" i="5"/>
  <c r="B556" i="5"/>
  <c r="B555" i="5"/>
  <c r="B554" i="5"/>
  <c r="B553" i="5"/>
  <c r="B552" i="5"/>
  <c r="B551" i="5"/>
  <c r="B548" i="5"/>
  <c r="B547" i="5"/>
  <c r="B544" i="5"/>
  <c r="B543" i="5"/>
  <c r="B542" i="5"/>
  <c r="B541" i="5"/>
  <c r="B540" i="5"/>
  <c r="B537" i="5"/>
  <c r="B536" i="5"/>
  <c r="B535" i="5"/>
  <c r="B534" i="5"/>
  <c r="B533" i="5"/>
  <c r="B532" i="5"/>
  <c r="B529" i="5"/>
  <c r="B528" i="5"/>
  <c r="B527" i="5"/>
  <c r="B526" i="5"/>
  <c r="B523" i="5"/>
  <c r="B522" i="5"/>
  <c r="B521" i="5"/>
  <c r="B520" i="5"/>
  <c r="B519" i="5"/>
  <c r="B516" i="5"/>
  <c r="B515" i="5"/>
  <c r="B514" i="5"/>
  <c r="B513" i="5"/>
  <c r="B512" i="5"/>
  <c r="B511" i="5"/>
  <c r="B510" i="5"/>
  <c r="B509" i="5"/>
  <c r="B506" i="5"/>
  <c r="B505" i="5"/>
  <c r="B504" i="5"/>
  <c r="B503" i="5"/>
  <c r="B502" i="5"/>
  <c r="B501" i="5"/>
  <c r="B500" i="5"/>
  <c r="B499" i="5"/>
  <c r="B498" i="5"/>
  <c r="B497" i="5"/>
  <c r="B496" i="5"/>
  <c r="B495" i="5"/>
  <c r="B494" i="5"/>
  <c r="B491" i="5"/>
  <c r="B490" i="5"/>
  <c r="B489" i="5"/>
  <c r="B488" i="5"/>
  <c r="B487" i="5"/>
  <c r="B486" i="5"/>
  <c r="B485" i="5"/>
  <c r="B484" i="5"/>
  <c r="B483" i="5"/>
  <c r="B482" i="5"/>
  <c r="B479" i="5"/>
  <c r="B478" i="5"/>
  <c r="B477" i="5"/>
  <c r="B476" i="5"/>
  <c r="B475" i="5"/>
  <c r="B474" i="5"/>
  <c r="B473" i="5"/>
  <c r="B472" i="5"/>
  <c r="B471" i="5"/>
  <c r="B470" i="5"/>
  <c r="B469" i="5"/>
  <c r="B468" i="5"/>
  <c r="B467" i="5"/>
  <c r="B466" i="5"/>
  <c r="B465" i="5"/>
  <c r="B464" i="5"/>
  <c r="B463" i="5"/>
  <c r="B462" i="5"/>
  <c r="B459" i="5"/>
  <c r="B458" i="5"/>
  <c r="B457" i="5"/>
  <c r="B456" i="5"/>
  <c r="B455" i="5"/>
  <c r="B454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B440" i="5"/>
  <c r="B439" i="5"/>
  <c r="B438" i="5"/>
  <c r="B435" i="5"/>
  <c r="B434" i="5"/>
  <c r="B433" i="5"/>
  <c r="B432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417" i="5"/>
  <c r="B416" i="5"/>
  <c r="B415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2" i="5"/>
  <c r="B341" i="5"/>
  <c r="B340" i="5"/>
  <c r="B339" i="5"/>
  <c r="B338" i="5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</calcChain>
</file>

<file path=xl/sharedStrings.xml><?xml version="1.0" encoding="utf-8"?>
<sst xmlns="http://schemas.openxmlformats.org/spreadsheetml/2006/main" count="15626" uniqueCount="1719">
  <si>
    <r>
      <rPr>
        <b/>
        <sz val="10"/>
        <color rgb="FF000000"/>
        <rFont val="Times New Roman"/>
      </rPr>
      <t>TABLA SUPLEMENTARIA S1.</t>
    </r>
    <r>
      <rPr>
        <sz val="10"/>
        <color rgb="FF000000"/>
        <rFont val="Times New Roman"/>
      </rPr>
      <t xml:space="preserve"> Control de contaminación humana en el procesamiento de las muestras</t>
    </r>
  </si>
  <si>
    <t>Identificador</t>
  </si>
  <si>
    <t>Descripción</t>
  </si>
  <si>
    <t>Cobertura (%)</t>
  </si>
  <si>
    <t>Cantidad de péptidos</t>
  </si>
  <si>
    <t>PSMs</t>
  </si>
  <si>
    <t>Péptidos únicos</t>
  </si>
  <si>
    <t>P04264</t>
  </si>
  <si>
    <t>Keratin, type II cytoskeletal 1</t>
  </si>
  <si>
    <t>Confianza</t>
  </si>
  <si>
    <t>Secuencia</t>
  </si>
  <si>
    <t>Modificaciones</t>
  </si>
  <si>
    <t>Alta</t>
  </si>
  <si>
    <t>WELLQQVDTSTR</t>
  </si>
  <si>
    <t>SLDLDSIIAEVK</t>
  </si>
  <si>
    <t>THNLEPYFESFINNLR</t>
  </si>
  <si>
    <t>TNAENEFVTIKK</t>
  </si>
  <si>
    <t>TLLEGEESR</t>
  </si>
  <si>
    <t>MSGECAPNVSVSVSTSHTTISGGGSR</t>
  </si>
  <si>
    <t>1xCarbamidometill [C5]</t>
  </si>
  <si>
    <t>QISNLQQSISDAEQR</t>
  </si>
  <si>
    <t>FSSCGGGGGSFGAGGGFGSR</t>
  </si>
  <si>
    <t>1xCarbamidometill [C4]</t>
  </si>
  <si>
    <t>YEELQITAGR</t>
  </si>
  <si>
    <t>FLEQQNQVLQTK</t>
  </si>
  <si>
    <t>1xCarbamidometill [C5]; 1xDeamidación [N8]; 1xOxidación [M1]</t>
  </si>
  <si>
    <t>P34931</t>
  </si>
  <si>
    <t xml:space="preserve">Heat shock 70 kDa protein 1-like </t>
  </si>
  <si>
    <t>ARFEELCADLFR</t>
  </si>
  <si>
    <t>1xCarbamidometill [C7]</t>
  </si>
  <si>
    <t>IINEPTAAAIAYGLDK</t>
  </si>
  <si>
    <t>FEELCADLFR</t>
  </si>
  <si>
    <t>ATAGDTHLGGEDFDNR</t>
  </si>
  <si>
    <t>ITITNDKGR</t>
  </si>
  <si>
    <t>1xDeamidación [N5]</t>
  </si>
  <si>
    <t>TTPSYVAFTDTER</t>
  </si>
  <si>
    <t>P11142</t>
  </si>
  <si>
    <t xml:space="preserve">Heat shock cognate 71 kDa protein </t>
  </si>
  <si>
    <t>FELTGIPPAPR</t>
  </si>
  <si>
    <t>IINEPTAAAIAYGLDKK</t>
  </si>
  <si>
    <t>DAGTIAGLNVLR</t>
  </si>
  <si>
    <t>P17066</t>
  </si>
  <si>
    <t xml:space="preserve">Heat shock 70 kDa protein 6 </t>
  </si>
  <si>
    <t>FELSGIPPAPR</t>
  </si>
  <si>
    <t>P08238</t>
  </si>
  <si>
    <t xml:space="preserve">Heat shock protein HSP 90-beta </t>
  </si>
  <si>
    <t>GVVDSEDLPLNISR</t>
  </si>
  <si>
    <t>ELISNASDALDKIR</t>
  </si>
  <si>
    <t>HFSVEGQLEFR</t>
  </si>
  <si>
    <t>ELISNASDALDK</t>
  </si>
  <si>
    <t>P13645</t>
  </si>
  <si>
    <t xml:space="preserve">Keratin, type I cytoskeletal 10 </t>
  </si>
  <si>
    <t>GSLGGGFSSGGFSGGSFSR</t>
  </si>
  <si>
    <t>TIDDLKNQILNLTTDNANILLQIDNAR</t>
  </si>
  <si>
    <t>NVSTGDVNVEMNAAPGVDLTQLLNNMR</t>
  </si>
  <si>
    <t>NQILNLTTDNANILLQIDNAR</t>
  </si>
  <si>
    <t>YCVQLSQIQAQISALEEQLQQIR</t>
  </si>
  <si>
    <t>1xCarbamidometill [C2]</t>
  </si>
  <si>
    <t>QSLEASLAETEGR</t>
  </si>
  <si>
    <t>P11021</t>
  </si>
  <si>
    <t xml:space="preserve">Endoplasmic reticulum chaperone BiP </t>
  </si>
  <si>
    <t>SDIDEIVLVGGSTR</t>
  </si>
  <si>
    <t>VTHAVVTVPAYFNDAQR</t>
  </si>
  <si>
    <t>P35527</t>
  </si>
  <si>
    <t xml:space="preserve">Keratin, type I cytoskeletal 9 </t>
  </si>
  <si>
    <t>EIETYHNLLEGGQEDFESSGAGK</t>
  </si>
  <si>
    <t>HGVQELEIELQSQLSK</t>
  </si>
  <si>
    <t>SGGGGGGGLGSGGSIR</t>
  </si>
  <si>
    <t>FSSSSGYGGGSSR</t>
  </si>
  <si>
    <t>VQALEEANNDLENK</t>
  </si>
  <si>
    <t>P60709</t>
  </si>
  <si>
    <t xml:space="preserve">Actin, cytoplasmic 1 </t>
  </si>
  <si>
    <t>SYELPDGQVITIGNER</t>
  </si>
  <si>
    <t>YPIEHGIVTNWDDMEK</t>
  </si>
  <si>
    <t>IWHHTFYNELR</t>
  </si>
  <si>
    <t>DSYVGDEAQSK</t>
  </si>
  <si>
    <t>AVFPSIVGRPR</t>
  </si>
  <si>
    <t>P06576</t>
  </si>
  <si>
    <t xml:space="preserve">ATP synthase subunit beta, mitochondrial </t>
  </si>
  <si>
    <t>FTQAGSEVSALLGR</t>
  </si>
  <si>
    <t>IGLFGGAGVGK</t>
  </si>
  <si>
    <t>TIAMDGTEGLVR</t>
  </si>
  <si>
    <t>1xOxidación [M4]</t>
  </si>
  <si>
    <t>DQEGQDVLLFIDNIFR</t>
  </si>
  <si>
    <t>1xDeamidación [Q2]</t>
  </si>
  <si>
    <t>P13639</t>
  </si>
  <si>
    <t xml:space="preserve">Elongación factor 2 </t>
  </si>
  <si>
    <t>AYLPVNESFGFTADLR</t>
  </si>
  <si>
    <t>NMSVIAHVDHGK</t>
  </si>
  <si>
    <t>P25705</t>
  </si>
  <si>
    <t xml:space="preserve">ATP synthase subunit alpha, mitochondrial </t>
  </si>
  <si>
    <t>EAYPGDVFYLHSR</t>
  </si>
  <si>
    <t>GIRPAINVGLSVSR</t>
  </si>
  <si>
    <t>P35908</t>
  </si>
  <si>
    <t>Keratin, type II cytoskeletal 2 epidermal</t>
  </si>
  <si>
    <t>NLDLDSIIAEVK</t>
  </si>
  <si>
    <t>GFSSGSAVVSGGSR</t>
  </si>
  <si>
    <t>P52209</t>
  </si>
  <si>
    <t xml:space="preserve">6-phosphogluconate dehydrogenase, decarboxylating </t>
  </si>
  <si>
    <t>GILFVGSGVSGGEEGAR</t>
  </si>
  <si>
    <t>IISYAQGFMLLR</t>
  </si>
  <si>
    <t>P23526</t>
  </si>
  <si>
    <t>Adenosylhomocysteinase</t>
  </si>
  <si>
    <t>FDNLYGCR</t>
  </si>
  <si>
    <t>VAVVAGYGDVGK</t>
  </si>
  <si>
    <t>VPAINVNDSVTK</t>
  </si>
  <si>
    <t>P38646</t>
  </si>
  <si>
    <t>Stress-70 protein, mitochondrial</t>
  </si>
  <si>
    <t>VINEPTAAALAYGLDK</t>
  </si>
  <si>
    <t>DAGQISGLNVLR</t>
  </si>
  <si>
    <t>J3KQE5</t>
  </si>
  <si>
    <t xml:space="preserve">GTP-binding nuclear protein Ran (Fragment) </t>
  </si>
  <si>
    <t>SNYNFEKPFLWLAR</t>
  </si>
  <si>
    <t>LVLVGDGGTGK</t>
  </si>
  <si>
    <t>P08779</t>
  </si>
  <si>
    <t>Keratin, type I cytoskeletal 16</t>
  </si>
  <si>
    <t>VLDELTLAR</t>
  </si>
  <si>
    <t>ALEEANADLEVK</t>
  </si>
  <si>
    <t>Proteínas identificadas en la búsqueda contra Homo sapiens (UP000005640), bajo las condiciones con las que se buscaron las muestras, de un extracto proteico de una digestión  de un cultivo estandarizada</t>
  </si>
  <si>
    <r>
      <rPr>
        <sz val="8"/>
        <rFont val="Times New Roman"/>
      </rPr>
      <t xml:space="preserve">de </t>
    </r>
    <r>
      <rPr>
        <i/>
        <sz val="8"/>
        <rFont val="Times New Roman"/>
      </rPr>
      <t>Saccharomyces cerevisiae</t>
    </r>
    <r>
      <rPr>
        <sz val="8"/>
        <rFont val="Times New Roman"/>
      </rPr>
      <t xml:space="preserve"> WT1115. PSM: peptide-spectrum match.</t>
    </r>
  </si>
  <si>
    <r>
      <rPr>
        <b/>
        <sz val="10"/>
        <color rgb="FF000000"/>
        <rFont val="Times New Roman"/>
      </rPr>
      <t>TABLA SUPLEMENTARIA S2.1.</t>
    </r>
    <r>
      <rPr>
        <sz val="10"/>
        <color rgb="FF000000"/>
        <rFont val="Times New Roman"/>
      </rPr>
      <t xml:space="preserve"> Listado de proteínas no colágenas y colágenos obtenidos con ambos métodos para la muestra CDP02</t>
    </r>
  </si>
  <si>
    <t>Método HCl</t>
  </si>
  <si>
    <t>Método Mix</t>
  </si>
  <si>
    <t>Nombre</t>
  </si>
  <si>
    <t>emPAI%</t>
  </si>
  <si>
    <t>P02452</t>
  </si>
  <si>
    <t xml:space="preserve">Collagen alpha-1(I) chain </t>
  </si>
  <si>
    <t>Collagen alpha-1(I) chain</t>
  </si>
  <si>
    <t>P08123</t>
  </si>
  <si>
    <t xml:space="preserve">Collagen alpha-2(I) chain </t>
  </si>
  <si>
    <t>P02458</t>
  </si>
  <si>
    <t>Collagen alpha-1(II) chain</t>
  </si>
  <si>
    <t>H3BUF0</t>
  </si>
  <si>
    <t>E3 ubiquitin-protein ligase ZNRF1 (Fragment)</t>
  </si>
  <si>
    <t>P05997</t>
  </si>
  <si>
    <t xml:space="preserve">Collagen alpha-2(V) chain </t>
  </si>
  <si>
    <t>Q13616</t>
  </si>
  <si>
    <t xml:space="preserve">Cullin-1 </t>
  </si>
  <si>
    <t>C9JB04</t>
  </si>
  <si>
    <t>WAS/WASL-interacting protein family member 1 (Fragment)</t>
  </si>
  <si>
    <t>A0A087WW63</t>
  </si>
  <si>
    <t xml:space="preserve">Voltage-dependent P/Q-type calcium channel subunit alpha </t>
  </si>
  <si>
    <t>P02461</t>
  </si>
  <si>
    <t xml:space="preserve">Collagen alpha-1(III) chain </t>
  </si>
  <si>
    <t>P21810</t>
  </si>
  <si>
    <t>Biglycan</t>
  </si>
  <si>
    <t>Q9BXU9</t>
  </si>
  <si>
    <t>Calcium-binding protein 8</t>
  </si>
  <si>
    <t>P20849</t>
  </si>
  <si>
    <t>Collagen alpha-1(IX) chain</t>
  </si>
  <si>
    <t>Q14767</t>
  </si>
  <si>
    <t xml:space="preserve">Latent-transforming growth factor beta-binding protein 2 </t>
  </si>
  <si>
    <t>P00734</t>
  </si>
  <si>
    <t>Prothrombin</t>
  </si>
  <si>
    <t>P36955</t>
  </si>
  <si>
    <t xml:space="preserve">Pigment epithelium-derived factor </t>
  </si>
  <si>
    <t>A5A3E0</t>
  </si>
  <si>
    <t xml:space="preserve">POTE ankyrin domain family member F </t>
  </si>
  <si>
    <t>P25940</t>
  </si>
  <si>
    <t xml:space="preserve">Collagen alpha-3(V) chain </t>
  </si>
  <si>
    <t>P68871</t>
  </si>
  <si>
    <t>Hemoglobin subunit beta</t>
  </si>
  <si>
    <t>O15232</t>
  </si>
  <si>
    <t xml:space="preserve">Matrilin-3 </t>
  </si>
  <si>
    <t>Q9Y2G9</t>
  </si>
  <si>
    <t>Protein strawberry notch homolog 2</t>
  </si>
  <si>
    <t>P61626</t>
  </si>
  <si>
    <t>Lysozyme C</t>
  </si>
  <si>
    <t>P20908</t>
  </si>
  <si>
    <t xml:space="preserve">Collagen alpha-1(V) chain </t>
  </si>
  <si>
    <t>A0A286YEY1</t>
  </si>
  <si>
    <t>Immunoglobulin heavy constant alpha 1 (Fragment)</t>
  </si>
  <si>
    <t>A0A2U3TZH3</t>
  </si>
  <si>
    <t>Elongation factor 1-alpha</t>
  </si>
  <si>
    <t>Q9NZT1</t>
  </si>
  <si>
    <t xml:space="preserve">Calmodulin-like protein 5 </t>
  </si>
  <si>
    <t>P02768</t>
  </si>
  <si>
    <t xml:space="preserve">Albumin </t>
  </si>
  <si>
    <t>Q07507</t>
  </si>
  <si>
    <t xml:space="preserve">Dermatopontin </t>
  </si>
  <si>
    <t>P04004</t>
  </si>
  <si>
    <t xml:space="preserve">Vitronectin </t>
  </si>
  <si>
    <t>Q02388</t>
  </si>
  <si>
    <t xml:space="preserve">Collagen alpha-1(VII) chain </t>
  </si>
  <si>
    <t>H0YJA0</t>
  </si>
  <si>
    <t xml:space="preserve">Putative E3 ubiquitin-protein ligase UBR7 (Fragment) </t>
  </si>
  <si>
    <t xml:space="preserve">Se destacan en negrita las proteínas identificadas por ambos métodos. Los nombres de las proteínas se mantienen en inglés tal cual se encuentran en la base de datos de Uniprot, asociadas a sus respectivos </t>
  </si>
  <si>
    <t xml:space="preserve">identificadores. No se incluyen contaminantes. </t>
  </si>
  <si>
    <r>
      <rPr>
        <b/>
        <sz val="10"/>
        <color rgb="FF000000"/>
        <rFont val="Times New Roman"/>
      </rPr>
      <t>TABLA SUPLEMENTARIA S2.2.</t>
    </r>
    <r>
      <rPr>
        <sz val="10"/>
        <color rgb="FF000000"/>
        <rFont val="Times New Roman"/>
      </rPr>
      <t xml:space="preserve"> Listado de proteínas no colágenas y colágenos obtenidos con ambos métodos para la muestra CDP03 </t>
    </r>
  </si>
  <si>
    <t>Q12829</t>
  </si>
  <si>
    <t>Ras-related protein Rab-40B</t>
  </si>
  <si>
    <t>K7ESE5</t>
  </si>
  <si>
    <t>Leydig cell tumor 10 kDa protein homolog</t>
  </si>
  <si>
    <t>P08294</t>
  </si>
  <si>
    <t xml:space="preserve">Extracellular superoxide dismutase [Cu-Zn] </t>
  </si>
  <si>
    <t>P62736</t>
  </si>
  <si>
    <t>Actin, aortic smooth muscle</t>
  </si>
  <si>
    <t>P06702</t>
  </si>
  <si>
    <t>Protein S100-A9</t>
  </si>
  <si>
    <t>A0A0A0MT20</t>
  </si>
  <si>
    <t>EMILIN-1 (Fragment)</t>
  </si>
  <si>
    <t>O15335</t>
  </si>
  <si>
    <t>Chondroadherin</t>
  </si>
  <si>
    <t>H7BZL8</t>
  </si>
  <si>
    <t>Collagen alpha-1(XVI) chain (Fragment)</t>
  </si>
  <si>
    <t>P10451</t>
  </si>
  <si>
    <t xml:space="preserve">Osteopontin </t>
  </si>
  <si>
    <t>Q96DA0</t>
  </si>
  <si>
    <t xml:space="preserve">Zymogen granule protein 16 homolog B </t>
  </si>
  <si>
    <t>ATP synthase subunit beta, mitochondrial</t>
  </si>
  <si>
    <t>P51884</t>
  </si>
  <si>
    <t>Lumican</t>
  </si>
  <si>
    <t>P35713</t>
  </si>
  <si>
    <t xml:space="preserve">Transcription factor SOX-18 </t>
  </si>
  <si>
    <t>P25311</t>
  </si>
  <si>
    <t>Zinc-alpha-2-glycoprotein</t>
  </si>
  <si>
    <t>P07585</t>
  </si>
  <si>
    <t xml:space="preserve">Decorin </t>
  </si>
  <si>
    <t>Q9NRN5</t>
  </si>
  <si>
    <t>Olfactomedin-like protein 3</t>
  </si>
  <si>
    <t>P00338</t>
  </si>
  <si>
    <t>L-lactate dehydrogenase A chain</t>
  </si>
  <si>
    <t>P00740</t>
  </si>
  <si>
    <t xml:space="preserve">Coagulation factor IX </t>
  </si>
  <si>
    <t>P40222</t>
  </si>
  <si>
    <t xml:space="preserve">Alpha-taxilin </t>
  </si>
  <si>
    <t>P01042</t>
  </si>
  <si>
    <t xml:space="preserve">Kininogen-1 </t>
  </si>
  <si>
    <t xml:space="preserve">Collagen alpha-1(IX) chain </t>
  </si>
  <si>
    <t>P12109</t>
  </si>
  <si>
    <t xml:space="preserve">Collagen alpha-1(VI) chain </t>
  </si>
  <si>
    <t>Q2UY09</t>
  </si>
  <si>
    <t xml:space="preserve">Collagen alpha-1(XXVIII) chain </t>
  </si>
  <si>
    <t>Collagen alpha-1(VII) chain</t>
  </si>
  <si>
    <t>Se destacan en negrita las proteínas identificadas por ambos métodos. Los nombres de las proteínas se mantienen en inglés tal cual se encuentran en la a</t>
  </si>
  <si>
    <t xml:space="preserve">base de datos de Uniprot, sociadas a sus respectivos identificadores. No se incluyen contaminantes. </t>
  </si>
  <si>
    <r>
      <rPr>
        <b/>
        <sz val="10"/>
        <color rgb="FF000000"/>
        <rFont val="Times New Roman"/>
      </rPr>
      <t>TABLA SUPLEMENTARIA S2.3.</t>
    </r>
    <r>
      <rPr>
        <sz val="10"/>
        <color rgb="FF000000"/>
        <rFont val="Times New Roman"/>
      </rPr>
      <t xml:space="preserve"> Listado de proteínas no colágenas y colágenos obtenidos con ambos métodos para la muestra CDP04 </t>
    </r>
  </si>
  <si>
    <t>Collagen alpha-2(I) chain</t>
  </si>
  <si>
    <t xml:space="preserve">Collagen alpha-1(II) chain </t>
  </si>
  <si>
    <t xml:space="preserve">Prothrombin </t>
  </si>
  <si>
    <t>A0A669KBE0</t>
  </si>
  <si>
    <t xml:space="preserve">Collagen alpha-1(XIII) chain (Fragment) </t>
  </si>
  <si>
    <t>Collagen alpha-1(III) chain</t>
  </si>
  <si>
    <t xml:space="preserve">Chondroadherin </t>
  </si>
  <si>
    <t>Collagen alpha-2(V) chain</t>
  </si>
  <si>
    <t>Q96J88</t>
  </si>
  <si>
    <t xml:space="preserve">Epithelial-stromal interaction protein 1 </t>
  </si>
  <si>
    <t>Q9HCK8</t>
  </si>
  <si>
    <t xml:space="preserve">Chromodomain-helicase-DNA-binding protein 8 </t>
  </si>
  <si>
    <t>O75593</t>
  </si>
  <si>
    <t xml:space="preserve">Forkhead box protein H1 </t>
  </si>
  <si>
    <t>Q5GH73</t>
  </si>
  <si>
    <t>XK-related protein 6</t>
  </si>
  <si>
    <t>Q9BQG0</t>
  </si>
  <si>
    <t xml:space="preserve">Myb-binding protein 1A </t>
  </si>
  <si>
    <t>A0A140TA62</t>
  </si>
  <si>
    <t>IF rod domain-containing protein</t>
  </si>
  <si>
    <t>ATP synthase subunit alpha, mitochondrial</t>
  </si>
  <si>
    <t>Heat shock cognate 71 kDa protein</t>
  </si>
  <si>
    <t>Collagen alpha-1(XXVIII) chain</t>
  </si>
  <si>
    <t>Q96HR3</t>
  </si>
  <si>
    <t>Mediator of RNA polymerase II transcription subunit 30</t>
  </si>
  <si>
    <t xml:space="preserve">Se destacan en negrita las proteínas identificadas por ambos métodos. Los nombres de las proteínas se mantienen en inglés tal cual se encuentran en la a base de datos de Uniprot, sociadas a sus </t>
  </si>
  <si>
    <t xml:space="preserve">respectivos identificadores. No se incluyen contaminantes. </t>
  </si>
  <si>
    <r>
      <rPr>
        <b/>
        <sz val="10"/>
        <color rgb="FF000000"/>
        <rFont val="Times New Roman"/>
      </rPr>
      <t>TABLA SUPLEMENTARIA S3.1.</t>
    </r>
    <r>
      <rPr>
        <sz val="10"/>
        <color rgb="FF000000"/>
        <rFont val="Times New Roman"/>
      </rPr>
      <t xml:space="preserve"> Muestra CDP01, protocolo HCL </t>
    </r>
  </si>
  <si>
    <t>Accession</t>
  </si>
  <si>
    <t>Description</t>
  </si>
  <si>
    <t>Coverage</t>
  </si>
  <si>
    <t># Peptides</t>
  </si>
  <si>
    <t># PSMs</t>
  </si>
  <si>
    <t># Unique Peptides</t>
  </si>
  <si>
    <t># AAs</t>
  </si>
  <si>
    <t>emPAI</t>
  </si>
  <si>
    <t>Score A Sequest HT</t>
  </si>
  <si>
    <t>Collagen alpha-1(I) chain OS=Homo sapiens OX=9606 GN=COL1A1 PE=1 SV=5</t>
  </si>
  <si>
    <t>Checked</t>
  </si>
  <si>
    <t>Confidence</t>
  </si>
  <si>
    <t>Sequence</t>
  </si>
  <si>
    <t>Modifications</t>
  </si>
  <si>
    <t>Qvality PEP</t>
  </si>
  <si>
    <t>Qvality q-value</t>
  </si>
  <si>
    <t># Proteins</t>
  </si>
  <si>
    <t># Missed Cleavages</t>
  </si>
  <si>
    <t>Theo. MH+ [Da]</t>
  </si>
  <si>
    <t>Area: F1: Sample</t>
  </si>
  <si>
    <t>XCorr A Sequest HT</t>
  </si>
  <si>
    <t>Confidence A Sequest HT</t>
  </si>
  <si>
    <t>Percolator q-Value A Sequest HT</t>
  </si>
  <si>
    <t>Percolator PEP A Sequest HT</t>
  </si>
  <si>
    <t>High</t>
  </si>
  <si>
    <t>GLTGPIGPPGPAGAPGDKGESGPSGPAGPTGAR</t>
  </si>
  <si>
    <t>GETGPAGRPGEVGPPGPPGPAGEK</t>
  </si>
  <si>
    <t>2xOxidation [P9; P14]</t>
  </si>
  <si>
    <t>3xOxidation [P14; P15; P]</t>
  </si>
  <si>
    <t>GANGAPGIAGAPGFPGAR</t>
  </si>
  <si>
    <t>1xDeamidated [N3]; 3xOxidation [P6; P12; P15]</t>
  </si>
  <si>
    <t>STGGISVPGPMGPSGPR</t>
  </si>
  <si>
    <t>3xOxidation [P8; P10; M11]</t>
  </si>
  <si>
    <t>1xOxidation [M/P]</t>
  </si>
  <si>
    <t>3xOxidation [P]</t>
  </si>
  <si>
    <t>2xOxidation [P]</t>
  </si>
  <si>
    <t>1xOxidation [P]</t>
  </si>
  <si>
    <t>DGEAGAQGPPGPAGPAGER</t>
  </si>
  <si>
    <t>1xDeamidated [Q7]</t>
  </si>
  <si>
    <t>1xDeamidated [Q7]; 1xOxidation [P]</t>
  </si>
  <si>
    <t>VGPPGPSGNAGPPGPPGPAGK</t>
  </si>
  <si>
    <t>3xOxidation [P12; P13; P]</t>
  </si>
  <si>
    <t>GFSGLQGPPGPPGSPGEQGPSGASGPAGPR</t>
  </si>
  <si>
    <t>1xDeamidated [Q]; 2xOxidation [P]</t>
  </si>
  <si>
    <t>3xOxidation [P11; P]</t>
  </si>
  <si>
    <t>1xDeamidated [Q]; 3xOxidation [P11; P]</t>
  </si>
  <si>
    <t>GSPGADGPAGAPGTPGPQGIAGQR</t>
  </si>
  <si>
    <t>GAPGDRGEPGPPGPAGFAGPPGADGQPGAK</t>
  </si>
  <si>
    <t>1xDeamidated [Q26]; 3xOxidation [P9; P11; P]</t>
  </si>
  <si>
    <t>GEPGPVGVQGPPGPAGEEGKR</t>
  </si>
  <si>
    <t>1xOxidation [P12]</t>
  </si>
  <si>
    <t>2xOxidation [P11; P]</t>
  </si>
  <si>
    <t>1xDeamidated [Q9]; 2xOxidation [P11; P]</t>
  </si>
  <si>
    <t>3xOxidation [P5; P11; P]</t>
  </si>
  <si>
    <t>GETGPAGPPGAPGAPGAPGPVGPAGK</t>
  </si>
  <si>
    <t>3xOxidation [P12; P15; P]</t>
  </si>
  <si>
    <t>GEPGPPGPAGFAGPPGADGQPGAK</t>
  </si>
  <si>
    <t>GPPGPMGPPGLAGPPGESGR</t>
  </si>
  <si>
    <t>3xOxidation [P/M]</t>
  </si>
  <si>
    <t>2xOxidation [P/M]</t>
  </si>
  <si>
    <t>1xOxidation [P/M]</t>
  </si>
  <si>
    <t>DGLNGLPGPIGPPGPR</t>
  </si>
  <si>
    <t>1xDeamidated [N4]</t>
  </si>
  <si>
    <t>1xDeamidated [N4]; 1xOxidation [P]</t>
  </si>
  <si>
    <t>1xDeamidated [N4]; 2xOxidation [P]</t>
  </si>
  <si>
    <t>1xDeamidated [N4]; 3xOxidation [P9; P12; P]</t>
  </si>
  <si>
    <t>GFPGADGVAGPK</t>
  </si>
  <si>
    <t>1xOxidation [P3]</t>
  </si>
  <si>
    <t>GDRGETGPAGPPGAPGAPGAPGPVGPAGK</t>
  </si>
  <si>
    <t>1xDeamidated [Q]; 3xOxidation [P8; P12; P15]</t>
  </si>
  <si>
    <t>3xOxidation [P8; P12; P]</t>
  </si>
  <si>
    <t>2xDeamidated [Q18; Q23]; 2xOxidation [P8; P]</t>
  </si>
  <si>
    <t>1xDeamidated [Q]; 2xOxidation [P8; P12]</t>
  </si>
  <si>
    <t>3xOxidation [P15; P18; P]</t>
  </si>
  <si>
    <t>1xDeamidated [Q18]; 1xOxidation [P]</t>
  </si>
  <si>
    <t>3xOxidation [P8; P14; P]</t>
  </si>
  <si>
    <t>1xDeamidated [Q20]; 3xOxidation [P6; P8; P14]</t>
  </si>
  <si>
    <t>GVPGPPGAVGPAGKDGEAGAQGPPGPAGPAGER</t>
  </si>
  <si>
    <t>1xDeamidated [Q21]; 3xOxidation [P6; P11; P23]</t>
  </si>
  <si>
    <t>3xOxidation [P6; P11; P23]</t>
  </si>
  <si>
    <t>GSAGPPGATGFPGAAGR</t>
  </si>
  <si>
    <t>2xOxidation [P6; P12]</t>
  </si>
  <si>
    <t>1xDeamidated [Q21]; 2xOxidation [P]</t>
  </si>
  <si>
    <t>GEPGPPGPAGAAGPAGNPGADGQPGAK</t>
  </si>
  <si>
    <t>1xDeamidated [Q21]; 1xOxidation [P]</t>
  </si>
  <si>
    <t>1xDeamidated [Q21]</t>
  </si>
  <si>
    <t>GFPGLPGPSGEPGKQGPSGASGER</t>
  </si>
  <si>
    <t>1xDeamidated [Q15]; 1xOxidation [P]</t>
  </si>
  <si>
    <t>GDAGPPGPAGPAGPPGPIGNVGAPGAK</t>
  </si>
  <si>
    <t>TGDAGPVGPPGPPGPPGPPGPPSAGFDFSFLPQPPQEK</t>
  </si>
  <si>
    <t>GPSGPQGPGGPPGPK</t>
  </si>
  <si>
    <t>1xDeamidated [Q6]; 1xOxidation [P12]</t>
  </si>
  <si>
    <t>1xDeamidated [Q6]; 2xOxidation [P12; P]</t>
  </si>
  <si>
    <t>GLTGSPGSPGPDGK</t>
  </si>
  <si>
    <t>2xOxidation [P6; P9]</t>
  </si>
  <si>
    <t>EGAPGAEGSPGR</t>
  </si>
  <si>
    <t>1xOxidation [P10]</t>
  </si>
  <si>
    <t>EGAPGAEGSPGRDGSPGAK</t>
  </si>
  <si>
    <t>2xOxidation [P10; P16]</t>
  </si>
  <si>
    <t>3xOxidation [P4; P10; P16]</t>
  </si>
  <si>
    <t>GPPGSAGAPGKDGLNGLPGPIGPPGPR</t>
  </si>
  <si>
    <t>1xDeamidated [N15]; 3xOxidation [P20; P]</t>
  </si>
  <si>
    <t>1xDeamidated [N15]; 2xOxidation [P]</t>
  </si>
  <si>
    <t>GEPGSPGENGAPGQMGPR</t>
  </si>
  <si>
    <t>1xDeamidated [N/Q]; 3xOxidation [P6; P/M]</t>
  </si>
  <si>
    <t>1xDeamidated [Q]; 1xOxidation [P12]</t>
  </si>
  <si>
    <t>GFPGLPGPSGEPGK</t>
  </si>
  <si>
    <t>2xOxidation [P3; P6]</t>
  </si>
  <si>
    <t>GLTGPIGPPGPAGAPGDK</t>
  </si>
  <si>
    <t>GESGPSGPAGPTGAR</t>
  </si>
  <si>
    <t>1xOxidation [P9]</t>
  </si>
  <si>
    <t>GNDGATGAAGPPGPTGPAGPPGFPGAVGAK</t>
  </si>
  <si>
    <t>1xOxidation [P6]</t>
  </si>
  <si>
    <t>1xDeamidated [Q15]; 2xOxidation [P3; P6]</t>
  </si>
  <si>
    <t>1xDeamidated [Q15]; 3xOxidation [P6; P8; P]</t>
  </si>
  <si>
    <t>GSPGEAGRPGEAGLPGAK</t>
  </si>
  <si>
    <t>3xOxidation [P3; P9; P15]</t>
  </si>
  <si>
    <t>1xDeamidated [Q18]</t>
  </si>
  <si>
    <t>1xDeamidated [N15]; 1xOxidation [P]</t>
  </si>
  <si>
    <t>3xOxidation [P6; P8; P]</t>
  </si>
  <si>
    <t>1xDeamidated [N15]</t>
  </si>
  <si>
    <t>GEPGPVGVQGPPGPAGEEGK</t>
  </si>
  <si>
    <t>2xOxidation [P8; P/M]</t>
  </si>
  <si>
    <t>1xDeamidated [N2]; 2xOxidation [P]</t>
  </si>
  <si>
    <t>3xOxidation [P20; P]</t>
  </si>
  <si>
    <t>1xDeamidated [N2]; 3xOxidation [P20; P]</t>
  </si>
  <si>
    <t>1xDeamidated [N20]; 2xOxidation [P]</t>
  </si>
  <si>
    <t>1xDeamidated [Q9]; 2xOxidation [P5; P11]</t>
  </si>
  <si>
    <t>1xDeamidated [N20]; 3xOxidation [P15; P17; P24]</t>
  </si>
  <si>
    <t>GFSGLDGAKGDAGPAGPK</t>
  </si>
  <si>
    <t>GVQGPPGPAGPR</t>
  </si>
  <si>
    <t>2xOxidation [P6; P]</t>
  </si>
  <si>
    <t>GVPGPPGAVGPAGK</t>
  </si>
  <si>
    <t>2xOxidation [P5; P]</t>
  </si>
  <si>
    <t>GANGAPGNDGAK</t>
  </si>
  <si>
    <t>2xDeamidated [N3; N8]; 1xOxidation [P6]</t>
  </si>
  <si>
    <t>GEPGDAGAK</t>
  </si>
  <si>
    <t>GNSGEPGAPGSK</t>
  </si>
  <si>
    <t>GDKGETGEQGDR</t>
  </si>
  <si>
    <t>GRPGAPGPAGAR</t>
  </si>
  <si>
    <t>2xOxidation [P4; P10]</t>
  </si>
  <si>
    <t>GEAGPQGPR</t>
  </si>
  <si>
    <t>GPAGPQGPR</t>
  </si>
  <si>
    <t>1xDeamidated [Q6]</t>
  </si>
  <si>
    <t>GQAGVMGFPGPK</t>
  </si>
  <si>
    <t>1xDeamidated [Q2]; 1xOxidation [P9]</t>
  </si>
  <si>
    <t>1xDeamidated [Q2]; 2xOxidation [M6; P9]</t>
  </si>
  <si>
    <t>1xDeamidated [N9]; 3xOxidation [P12; P13; P]</t>
  </si>
  <si>
    <t>GGPGSRGFPGADGVAGPK</t>
  </si>
  <si>
    <t>2xOxidation [P3; P9]</t>
  </si>
  <si>
    <t>1xDeamidated [Q/N]; 3xOxidation [P8; P14; P]</t>
  </si>
  <si>
    <t>GEPGPTGLPGPPGER</t>
  </si>
  <si>
    <t>2xOxidation [P9; P11]</t>
  </si>
  <si>
    <t>GLPGTAGLPGMK</t>
  </si>
  <si>
    <t>GDTGAKGEPGPVGVQGPPGPAGEEGK</t>
  </si>
  <si>
    <t>3xOxidation [P9; P11; P17]</t>
  </si>
  <si>
    <t>2xDeamidated [Q6; Q18]</t>
  </si>
  <si>
    <t>1xDeamidated [N3]; 1xOxidation [P6]</t>
  </si>
  <si>
    <t>3xOxidation [P5; P6; P11]</t>
  </si>
  <si>
    <t>TGPPGPAGQDGRPGPPGPPGAR</t>
  </si>
  <si>
    <t>2xOxidation [P6; P13]</t>
  </si>
  <si>
    <t>GDTGAKGEPGPVGVQGPPGPAGEEGKR</t>
  </si>
  <si>
    <t>GARGSAGPPGATGFPGAAGR</t>
  </si>
  <si>
    <t>2xOxidation [P9; P15]</t>
  </si>
  <si>
    <t>1xDeamidated [Q20]; 2xOxidation [P]</t>
  </si>
  <si>
    <t>3xOxidation [P5; P6; P12]</t>
  </si>
  <si>
    <t>1xDeamidated [Q9]; 3xOxidation [P5; P11; P12]</t>
  </si>
  <si>
    <t>1xDeamidated [N2]; 1xOxidation [P9]</t>
  </si>
  <si>
    <t>1xDeamidated [N2]; 2xOxidation [P6; P9]</t>
  </si>
  <si>
    <t>GADGSPGKDGVR</t>
  </si>
  <si>
    <t>NGDDGEAGKPGRPGER</t>
  </si>
  <si>
    <t>1xDeamidated [N1]; 2xOxidation [P10; P13]</t>
  </si>
  <si>
    <t>GPPGPQGAR</t>
  </si>
  <si>
    <t>GPPGSAGAPGK</t>
  </si>
  <si>
    <t>GSEGPQGVR</t>
  </si>
  <si>
    <t>GAAGLPGPK</t>
  </si>
  <si>
    <t>2xOxidation [P6; P8]</t>
  </si>
  <si>
    <t>2xOxidation [M6; P9]</t>
  </si>
  <si>
    <t>3xOxidation [M6; P9; P11]</t>
  </si>
  <si>
    <t>1xDeamidated [Q3]; 1xOxidation [P6]</t>
  </si>
  <si>
    <t>3xOxidation [P5; P9; P11]</t>
  </si>
  <si>
    <t>GERGFPGLPGPSGEPGK</t>
  </si>
  <si>
    <t>GDAGPPGPAGPAGPPGPIGNVGAPGAKGAR</t>
  </si>
  <si>
    <t>3xOxidation [P15; P17; P24]</t>
  </si>
  <si>
    <t>3xOxidation [P3; P6; P8]</t>
  </si>
  <si>
    <t>3xOxidation [P20; P23; P24]</t>
  </si>
  <si>
    <t>3xOxidation [P15; P]</t>
  </si>
  <si>
    <t>GFPGADGVAGPKGPAGER</t>
  </si>
  <si>
    <t>GFSGLDGAK</t>
  </si>
  <si>
    <t>2xOxidation [P3; P11]</t>
  </si>
  <si>
    <t>3xOxidation [P3; P9; M11]</t>
  </si>
  <si>
    <t>1xDeamidated [Q]; 3xOxidation [P]</t>
  </si>
  <si>
    <t>GVVGLPGQR</t>
  </si>
  <si>
    <t>GHRGFSGLQGPPGPPGSPGEQGPSGASGPAGPR</t>
  </si>
  <si>
    <t>1xDeamidated [Q]; 1xOxidation [P]</t>
  </si>
  <si>
    <t>Collagen alpha-2(I) chain OS=Homo sapiens OX=9606 GN=COL1A2 PE=1 SV=7</t>
  </si>
  <si>
    <t>GLPGVAGAVGEPGPLGIAGPPGAR</t>
  </si>
  <si>
    <t>3xOxidation [P14; P]</t>
  </si>
  <si>
    <t>2xOxidation [P3; P12]</t>
  </si>
  <si>
    <t>TGEVGAVGPPGFAGEK</t>
  </si>
  <si>
    <t>GIPGPVGAAGATGAR</t>
  </si>
  <si>
    <t>GAPGPDGNNGAQGPPGPQGVQGGK</t>
  </si>
  <si>
    <t>1xDeamidated [N]; 2xOxidation [P5; P14]</t>
  </si>
  <si>
    <t>2xDeamidated [N9; N/Q]; 2xOxidation [P5; P14]</t>
  </si>
  <si>
    <t>GAPGAVGAPGPAGATGDRGEAGAAGPAGPAGPR</t>
  </si>
  <si>
    <t>GEVGPAGPNGFAGPAGAAGQPGAK</t>
  </si>
  <si>
    <t>1xDeamidated [N/Q]</t>
  </si>
  <si>
    <t>HGNRGETGPSGPVGPAGAVGPR</t>
  </si>
  <si>
    <t>1xDeamidated [N3]</t>
  </si>
  <si>
    <t>GEVGLPGLSGPVGPPGNPGANGLTGAK</t>
  </si>
  <si>
    <t>1xDeamidated [N21]; 3xOxidation [P14; P]</t>
  </si>
  <si>
    <t>1xDeamidated [N/Q]; 1xOxidation [P21]</t>
  </si>
  <si>
    <t>GPPGAVGSPGVNGAPGEAGR</t>
  </si>
  <si>
    <t>1xDeamidated [N12]; 2xOxidation [P9; P]</t>
  </si>
  <si>
    <t>1xDeamidated [N12]; 3xOxidation [P3; P9; P15]</t>
  </si>
  <si>
    <t>GHNGLQGLPGIAGHHGDQGAPGSVGPAGPR</t>
  </si>
  <si>
    <t>2xDeamidated [Q6; N/Q]; 2xOxidation [P9; P21]</t>
  </si>
  <si>
    <t>1xDeamidated [N/Q]; 2xOxidation [P9; P21]</t>
  </si>
  <si>
    <t>GPPGESGAAGPTGPIGSR</t>
  </si>
  <si>
    <t>2xDeamidated [N9; Q20]; 1xOxidation [P21]</t>
  </si>
  <si>
    <t>3xOxidation [P9; P11; P]</t>
  </si>
  <si>
    <t>GERGLPGVAGAVGEPGPLGIAGPPGAR</t>
  </si>
  <si>
    <t>3xOxidation [P6; P15; P17]</t>
  </si>
  <si>
    <t>GPNGEAGSAGPPGPPGLR</t>
  </si>
  <si>
    <t>1xDeamidated [N3]; 2xOxidation [P14; P]</t>
  </si>
  <si>
    <t>GETGPSGPVGPAGAVGPR</t>
  </si>
  <si>
    <t>GENGVVGPTGPVGAAGPAGPNGPPGPAGSR</t>
  </si>
  <si>
    <t>2xDeamidated [N3; N21]; 2xOxidation [P]</t>
  </si>
  <si>
    <t>1xDeamidated [N3]; 1xOxidation [P]</t>
  </si>
  <si>
    <t>2xDeamidated [N3; N21]; 1xOxidation [P]</t>
  </si>
  <si>
    <t>GEPGVVGAVGTAGPSGPSGLPGER</t>
  </si>
  <si>
    <t>GSDGSVGPVGPAGPIGSAGPPGFPGAPGPK</t>
  </si>
  <si>
    <t>3xOxidation [P21; P24; P27]</t>
  </si>
  <si>
    <t>2xOxidation [P24; P]</t>
  </si>
  <si>
    <t>RGPNGEAGSAGPPGPPGLR</t>
  </si>
  <si>
    <t>1xDeamidated [N4]; 2xOxidation [P15; P]</t>
  </si>
  <si>
    <t>GEPGSAGPQGPPGPSGEEGK</t>
  </si>
  <si>
    <t>GPSGPPGPDGNKGEPGVVGAVGTAGPSGPSGLPGER</t>
  </si>
  <si>
    <t>1xDeamidated [N11]; 3xOxidation [P8; P15; P26]</t>
  </si>
  <si>
    <t>3xOxidation [P8; P15; P26]</t>
  </si>
  <si>
    <t>GEAGAAGPAGPAGPR</t>
  </si>
  <si>
    <t>1xOxidation [P11]</t>
  </si>
  <si>
    <t>2xOxidation [P8; P11]</t>
  </si>
  <si>
    <t>1xDeamidated [N11]; 2xOxidation [P]</t>
  </si>
  <si>
    <t>GPSGPPGPDGNK</t>
  </si>
  <si>
    <t>GAAGLPGVAGAPGLPGPR</t>
  </si>
  <si>
    <t>3xOxidation [P6; P12; P15]</t>
  </si>
  <si>
    <t>GIPGPVGAAGATGARGLVGEPGPAGSK</t>
  </si>
  <si>
    <t>2xOxidation [P5; P21]</t>
  </si>
  <si>
    <t>GPAGPSGPAGKDGR</t>
  </si>
  <si>
    <t>GPAGPSGPAGK</t>
  </si>
  <si>
    <t>GEIGAVGNAGPAGPAGPR</t>
  </si>
  <si>
    <t>1xDeamidated [N8]; 1xOxidation [P]</t>
  </si>
  <si>
    <t>GLHGEFGLPGPAGPR</t>
  </si>
  <si>
    <t>GESGNKGEPGSAGPQGPPGPSGEEGK</t>
  </si>
  <si>
    <t>1xDeamidated [N/Q]; 2xOxidation [P14; P]</t>
  </si>
  <si>
    <t>1xDeamidated [N8]</t>
  </si>
  <si>
    <t>GPSGEAGTAGPPGTPGPQGLLGAPGILGLPGSR</t>
  </si>
  <si>
    <t>3xOxidation [P17; P24; P30]</t>
  </si>
  <si>
    <t>GAPGAVGAPGPAGATGDR</t>
  </si>
  <si>
    <t>GEPGAPGENGTPGQTGAR</t>
  </si>
  <si>
    <t>1xDeamidated [N/Q]; 3xOxidation [P3; P6; P12]</t>
  </si>
  <si>
    <t>1xDeamidated [Q18]; 3xOxidation [P17; P24; P30]</t>
  </si>
  <si>
    <t>1xDeamidated [N9]; 2xOxidation [P3; P6]</t>
  </si>
  <si>
    <t>GSDGSVGPVGPAGPIGSAGPPGFPGAPGPKGEIGAVGNAGPAGPAGPR</t>
  </si>
  <si>
    <t>1xDeamidated [N38]; 3xOxidation [P]</t>
  </si>
  <si>
    <t>GEPGNIGFPGPK</t>
  </si>
  <si>
    <t>3xOxidation [P3; P9; P11]</t>
  </si>
  <si>
    <t>GAKGPKGENGVVGPTGPVGAAGPAGPNGPPGPAGSR</t>
  </si>
  <si>
    <t>2xDeamidated [N9; N27]; 1xOxidation [P]</t>
  </si>
  <si>
    <t>GVGLGPGPMGLMGPR</t>
  </si>
  <si>
    <t>1xOxidation [M12]</t>
  </si>
  <si>
    <t>GEVGPAGPNGFAGPAGAAGQPGAKGER</t>
  </si>
  <si>
    <t>1xDeamidated [N/Q]; 2xOxidation [P14; P21]</t>
  </si>
  <si>
    <t>1xDeamidated [N5]; 2xOxidation [P3; P9]</t>
  </si>
  <si>
    <t>TGPPGPSGISGPPGPPGPAGK</t>
  </si>
  <si>
    <t>GYPGNIGPVGAAGAPGPHGPVGPAGK</t>
  </si>
  <si>
    <t>2xOxidation [P8; P15]</t>
  </si>
  <si>
    <t>EGPVGLPGIDGRPGPIGPAGAR</t>
  </si>
  <si>
    <t>3xOxidation [P13; P]</t>
  </si>
  <si>
    <t>GFPGTPGLPGFK</t>
  </si>
  <si>
    <t>3xOxidation [P3; P6; P9]</t>
  </si>
  <si>
    <t>2xDeamidated [N9; Q20]; 2xOxidation [P14; P21]</t>
  </si>
  <si>
    <t>2xDeamidated [N9; Q14]; 2xOxidation [P3; P6]</t>
  </si>
  <si>
    <t>2xOxidation [P14; P]</t>
  </si>
  <si>
    <t>2xDeamidated [N5; Q15]; 2xOxidation [P14; P]</t>
  </si>
  <si>
    <t>2xOxidation [P8; P]</t>
  </si>
  <si>
    <t>DGNPGNDGPPGR</t>
  </si>
  <si>
    <t>2xOxidation [P4; P9]</t>
  </si>
  <si>
    <t>1xDeamidated [N]; 2xOxidation [P4; P9]</t>
  </si>
  <si>
    <t>GLPGSPGNIGPAGK</t>
  </si>
  <si>
    <t>GDGGPPGMTGFPGAAGR</t>
  </si>
  <si>
    <t>1xDeamidated [N]; 2xOxidation [P20; P]</t>
  </si>
  <si>
    <t>1xDeamidated [N8]; 2xOxidation [P3; P6]</t>
  </si>
  <si>
    <t>3xOxidation [P3; P6; P11]</t>
  </si>
  <si>
    <t>2xOxidation [P3; P5]</t>
  </si>
  <si>
    <t>2xOxidation [M/P]</t>
  </si>
  <si>
    <t>1xOxidation [P21]</t>
  </si>
  <si>
    <t>1xDeamidated [N21]; 2xOxidation [P11; P]</t>
  </si>
  <si>
    <t>1xDeamidated [Q18]; 2xOxidation [P17; P24]</t>
  </si>
  <si>
    <t>GFPGTPGLPGFKGIR</t>
  </si>
  <si>
    <t>TGHPGTVGPAGIR</t>
  </si>
  <si>
    <t>1xOxidation [P4]</t>
  </si>
  <si>
    <t>2xOxidation [P11; P14]</t>
  </si>
  <si>
    <t>1xDeamidated [Q9]; 2xOxidation [P8; P11]</t>
  </si>
  <si>
    <t>2xOxidation [P9; P12]</t>
  </si>
  <si>
    <t>1xDeamidated [N3]; 2xOxidation [P9; P12]</t>
  </si>
  <si>
    <t>GPTGDPGKNGDK</t>
  </si>
  <si>
    <t>1xDeamidated [N9]</t>
  </si>
  <si>
    <t>VGAPGPAGAR</t>
  </si>
  <si>
    <t>GPTGDPGKNGDKGHAGLAGAR</t>
  </si>
  <si>
    <t>1xDeamidated [N9]; 1xOxidation [P6]</t>
  </si>
  <si>
    <t>GVVGPQGAR</t>
  </si>
  <si>
    <t>GESGNKGEPGSAGPQGPPGPSGEEGKR</t>
  </si>
  <si>
    <t>1xDeamidated [N5]; 2xOxidation [P14; P17]</t>
  </si>
  <si>
    <t>GPSGPQGIR</t>
  </si>
  <si>
    <t>1xDeamidated [Q6]; 1xOxidation [P2]</t>
  </si>
  <si>
    <t>2xDeamidated [N9; Q20]</t>
  </si>
  <si>
    <t>1xDeamidated [N]; 3xOxidation [P]</t>
  </si>
  <si>
    <t>2xOxidation [P9; P21]</t>
  </si>
  <si>
    <t>GQPGAPGVK</t>
  </si>
  <si>
    <t>3xOxidation [P9; P14; P17]</t>
  </si>
  <si>
    <t>1xDeamidated [N]; 3xOxidation [P5; P14; P15]</t>
  </si>
  <si>
    <t>GEPGSAGPQGPPGPSGEEGKR</t>
  </si>
  <si>
    <t>GLVGEPGPAGSK</t>
  </si>
  <si>
    <t>GPKGENGVVGPTGPVGAAGPAGPNGPPGPAGSR</t>
  </si>
  <si>
    <t>2xDeamidated [N6; N24]; 2xOxidation [P14; P20]</t>
  </si>
  <si>
    <t>1xDeamidated [Q2]; 2xOxidation [P3; P6]</t>
  </si>
  <si>
    <t>DGARGAPGAVGAPGPAGATGDR</t>
  </si>
  <si>
    <t>2xOxidation [P7; P13]</t>
  </si>
  <si>
    <t>GENGVVGPTGPVGAAGPAGPNGPPGPAGSRGDGGPPGMTGFPGAAGR</t>
  </si>
  <si>
    <t>1xDeamidated [N21]; 3xOxidation [P20; P23; P24]</t>
  </si>
  <si>
    <t>GERGPPGESGAAGPTGPIGSR</t>
  </si>
  <si>
    <t>TGPPGPSGISGPPGPPGPAGKEGLR</t>
  </si>
  <si>
    <t>3xOxidation [P12; P13; P15]</t>
  </si>
  <si>
    <t>GLVGEPGPAGSKGESGNKGEPGSAGPQGPPGPSGEEGK</t>
  </si>
  <si>
    <t>1xDeamidated [Q27]; 3xOxidation [P8; P21; P26]</t>
  </si>
  <si>
    <t>3xOxidation [P3; P14; P17]</t>
  </si>
  <si>
    <t>AGVMGPPGSR</t>
  </si>
  <si>
    <t>1xOxidation [P7]</t>
  </si>
  <si>
    <t>1xDeamidated [Q9]; 1xOxidation [P8]</t>
  </si>
  <si>
    <t>Collagen alpha-1(II) chain OS=Homo sapiens OX=9606 GN=COL2A1 PE=1 SV=3</t>
  </si>
  <si>
    <t>DGETGAAGPPGPAGPAGER</t>
  </si>
  <si>
    <t>GEAGAQGPMGPSGPAGAR</t>
  </si>
  <si>
    <t>1xDeamidated [Q6]; 2xOxidation [P8; M9]</t>
  </si>
  <si>
    <t>2xOxidation [P8; M9]</t>
  </si>
  <si>
    <t>GAQGPPGATGFPGAAGR</t>
  </si>
  <si>
    <t>1xDeamidated [Q3]; 2xOxidation [P6; P12]</t>
  </si>
  <si>
    <t>GETGAVGAPGAPGPPGSPGPAGPTGK</t>
  </si>
  <si>
    <t>GEPGDDGPSGAEGPPGPQGLAGQR</t>
  </si>
  <si>
    <t>1xDeamidated [Q18]; 1xOxidation [P15]</t>
  </si>
  <si>
    <t>GPPGPQGATGPLGPK</t>
  </si>
  <si>
    <t>GFTGLQGLPGPPGPSGDQGASGPAGPSGPR</t>
  </si>
  <si>
    <t>GLTGRPGDAGPQGK</t>
  </si>
  <si>
    <t>1xDeamidated [Q]; 2xOxidation [P11; P]</t>
  </si>
  <si>
    <t>GLTGPIGPPGPAGANGEKGEVGPPGPAGSAGAR</t>
  </si>
  <si>
    <t>1xDeamidated [N15]; 3xOxidation [P]</t>
  </si>
  <si>
    <t>1xDeamidated [N15]; 2xOxidation [P11; P23]</t>
  </si>
  <si>
    <t>GPPGPVGPSGKDGANGIPGPIGPPGPR</t>
  </si>
  <si>
    <t>1xDeamidated [N15]; 3xOxidation [P20; P23; P]</t>
  </si>
  <si>
    <t>GPPGPVGPPGLTGPAGEPGR</t>
  </si>
  <si>
    <t>3xOxidation [P9; P11; P12]</t>
  </si>
  <si>
    <t>1xDeamidated [Q]; 3xOxidation [P12; P]</t>
  </si>
  <si>
    <t>QGAPGASGDRGPPGPVGPPGLTGPAGEPGR</t>
  </si>
  <si>
    <t>2xOxidation [P18; P]</t>
  </si>
  <si>
    <t>DGANGIPGPIGPPGPR</t>
  </si>
  <si>
    <t>1xDeamidated [N4]; 3xOxidation [P9; P12; P13]</t>
  </si>
  <si>
    <t>GFPGQDGLAGPK</t>
  </si>
  <si>
    <t>1xDeamidated [Q5]; 1xOxidation [P3]</t>
  </si>
  <si>
    <t>3xOxidation [P8; P]</t>
  </si>
  <si>
    <t>QGDRGEAGAQGPMGPSGPAGAR</t>
  </si>
  <si>
    <t>1xDeamidated [Q1]; 1xOxidation [M/P]</t>
  </si>
  <si>
    <t>GEVGPPGPAGSAGAR</t>
  </si>
  <si>
    <t>1xDeamidated [Q6]; 1xOxidation [P/M]</t>
  </si>
  <si>
    <t>GPPGPVGPSGK</t>
  </si>
  <si>
    <t>TGPAGAAGAR</t>
  </si>
  <si>
    <t>EGSPGADGPPGR</t>
  </si>
  <si>
    <t>AGEPGLQGPAGPPGEK</t>
  </si>
  <si>
    <t>1xOxidation [P13]</t>
  </si>
  <si>
    <t>GLPGKDGETGAAGPPGPAGPAGER</t>
  </si>
  <si>
    <t>ALLIQGSNDVEIR</t>
  </si>
  <si>
    <t>GLPGAPGLR</t>
  </si>
  <si>
    <t>GARGAQGPPGATGFPGAAGR</t>
  </si>
  <si>
    <t>1xDeamidated [Q6]; 3xOxidation [P8; P9; P15]</t>
  </si>
  <si>
    <t>1xDeamidated [Q3]; 3xOxidation [P5; P6; P12]</t>
  </si>
  <si>
    <t>2xDeamidated [Q6; Q18]; 2xOxidation [P]</t>
  </si>
  <si>
    <t>GEQGAPGPSGFQGLPGPPGPPGEGGKPGDQGVPGEAGAPGLVGPR</t>
  </si>
  <si>
    <t>1xDeamidated [Q30]; 3xOxidation [P27; P33; P39]</t>
  </si>
  <si>
    <t>GESGSPGENGSPGPMGPR</t>
  </si>
  <si>
    <t>1xDeamidated [N9]; 3xOxidation [P6; P12; M/P]</t>
  </si>
  <si>
    <t>GSPGAQGLQGPR</t>
  </si>
  <si>
    <t>1xDeamidated [Q]; 1xOxidation [P3]</t>
  </si>
  <si>
    <t>GEPGPAGPQGAPGPAGEEGKR</t>
  </si>
  <si>
    <t>2xOxidation [P8; P12]</t>
  </si>
  <si>
    <t>GLPGTPGTDGPK</t>
  </si>
  <si>
    <t>GEPGPAGPQGAPGPAGEEGK</t>
  </si>
  <si>
    <t>VGPSGAPGEDGRPGPPGPQGAR</t>
  </si>
  <si>
    <t>1xDeamidated [Q19]; 2xOxidation [P]</t>
  </si>
  <si>
    <t>2xOxidation [P9; P10]</t>
  </si>
  <si>
    <t>3xOxidation [P3; P14; P15]</t>
  </si>
  <si>
    <t>GEPGGVGPIGPPGER</t>
  </si>
  <si>
    <t>2xOxidation [P3; P8]</t>
  </si>
  <si>
    <t>GPPGPPGKPGDDGEAGKPGK</t>
  </si>
  <si>
    <t>EGSPGADGPPGRDGAAGVK</t>
  </si>
  <si>
    <t>GPSGLAGPK</t>
  </si>
  <si>
    <t>1xOxidation [P8]</t>
  </si>
  <si>
    <t>GIVGLPGQR</t>
  </si>
  <si>
    <t>1xDeamidated [Q8]; 1xOxidation [P6]</t>
  </si>
  <si>
    <t>GETGPPGPAGFAGPPGADGQPGAK</t>
  </si>
  <si>
    <t>GQTGEPGIAGFK</t>
  </si>
  <si>
    <t>2xOxidation [P8; P14]</t>
  </si>
  <si>
    <t>GLTGPIGPPGPAGANGEK</t>
  </si>
  <si>
    <t>1xDeamidated [N15]; 1xOxidation [P9]</t>
  </si>
  <si>
    <t>1xDeamidated [Q1]; 2xOxidation [P]</t>
  </si>
  <si>
    <t>2xOxidation [P2; P3]</t>
  </si>
  <si>
    <t>GAPGERGETGPPGPAGFAGPPGADGQPGAK</t>
  </si>
  <si>
    <t>3xOxidation [P9; P12; P13]</t>
  </si>
  <si>
    <t>3xOxidation [P6; P9; P18]</t>
  </si>
  <si>
    <t>Collagen alpha-1(III) chain OS=Homo sapiens OX=9606 GN=COL3A1 PE=1 SV=4</t>
  </si>
  <si>
    <t>GPPGPQGLPGLAGTAGEPGR</t>
  </si>
  <si>
    <t>3xOxidation [P5; P9; P18]</t>
  </si>
  <si>
    <t>GSPGGPGAAGFPGAR</t>
  </si>
  <si>
    <t>3xOxidation [P3; P6; P12]</t>
  </si>
  <si>
    <t>GSPGAQGPPGAPGPLGIAGITGAR</t>
  </si>
  <si>
    <t>3xOxidation [P8; P9; P12]</t>
  </si>
  <si>
    <t>DGPPGPAGNTGAPGSPGVSGPK</t>
  </si>
  <si>
    <t>3xOxidation [P6; P13; P16]</t>
  </si>
  <si>
    <t>GEGGAPGLPGIAGPR</t>
  </si>
  <si>
    <t>GPTGPIGPPGPAGQPGDKGEGGAPGLPGIAGPR</t>
  </si>
  <si>
    <t>1xDeamidated [Q14]; 3xOxidation [P11; P15; P24]</t>
  </si>
  <si>
    <t>SGDRGESGPAGPAGAPGPAGSR</t>
  </si>
  <si>
    <t>1xOxidation [P16]</t>
  </si>
  <si>
    <t>GEVGPAGSPGSNGAPGQR</t>
  </si>
  <si>
    <t>1xDeamidated [N12]; 2xOxidation [P9; P15]</t>
  </si>
  <si>
    <t>DGNPGSDGLPGR</t>
  </si>
  <si>
    <t>1xDeamidated [Q6]; 3xOxidation [P8; P9; P12]</t>
  </si>
  <si>
    <t>3xOxidation [P15; P24; P27]</t>
  </si>
  <si>
    <t>GPVGPSGPPGKDGTSGHPGPIGPPGPR</t>
  </si>
  <si>
    <t>2xOxidation [P23; P24]</t>
  </si>
  <si>
    <t>GEDGKDGSPGEPGANGLPGAAGER</t>
  </si>
  <si>
    <t>1xDeamidated [N15]; 3xOxidation [P9; P12; P18]</t>
  </si>
  <si>
    <t>GPPGPAGANGAPGLR</t>
  </si>
  <si>
    <t>1xDeamidated [N9]; 2xOxidation [P5; P12]</t>
  </si>
  <si>
    <t>GPVGPSGPPGK</t>
  </si>
  <si>
    <t>GPPGLAGAPGLR</t>
  </si>
  <si>
    <t>GESGPAGPAGAPGPAGSR</t>
  </si>
  <si>
    <t>Keratin, type I cytoskeletal 10 OS=Homo sapiens OX=9606 GN=KRT10 PE=1 SV=6</t>
  </si>
  <si>
    <t>QSVEADINGLR</t>
  </si>
  <si>
    <t>NVQALEIELQSQLALK</t>
  </si>
  <si>
    <t>1xDeamidated [N]</t>
  </si>
  <si>
    <t>ELTTEIDNNIEQISSYK</t>
  </si>
  <si>
    <t>ADLEMQIESLTEELAYLK</t>
  </si>
  <si>
    <t>LENEIQTYR</t>
  </si>
  <si>
    <t>ADLEMQIESLTEELAYLKK</t>
  </si>
  <si>
    <t>1xDeamidated [N]; 1xOxidation [M11]</t>
  </si>
  <si>
    <t>1xCarbamidomethyl [C2]</t>
  </si>
  <si>
    <t>1xOxidation [M5]</t>
  </si>
  <si>
    <t>VLDELTLTK</t>
  </si>
  <si>
    <t>VTMQNLNDR</t>
  </si>
  <si>
    <t>DAEAWFNEK</t>
  </si>
  <si>
    <t>Keratin, type II cytoskeletal 1 OS=Homo sapiens OX=9606 GN=KRT1 PE=1 SV=6</t>
  </si>
  <si>
    <t>TNAENEFVTIK</t>
  </si>
  <si>
    <t>1xDeamidated [Q5]</t>
  </si>
  <si>
    <t>SLVNLGGSK</t>
  </si>
  <si>
    <t>LALDLEIATYR</t>
  </si>
  <si>
    <t>SLNNQFASFIDKVR</t>
  </si>
  <si>
    <t>SLNNQFASFIDK</t>
  </si>
  <si>
    <t>LNDLEDALQQAK</t>
  </si>
  <si>
    <t>SLDLDSIIAEVKAQYEDIAQK</t>
  </si>
  <si>
    <t>NMQDMVEDYR</t>
  </si>
  <si>
    <t>NKLNDLEDALQQAK</t>
  </si>
  <si>
    <t>SISISVAR</t>
  </si>
  <si>
    <t>IEISELNR</t>
  </si>
  <si>
    <t>NKLNDLEDALQQAKEDLAR</t>
  </si>
  <si>
    <t>Keratin, type I cytoskeletal 9 OS=Homo sapiens OX=9606 GN=KRT9 PE=1 SV=3</t>
  </si>
  <si>
    <t>GGSGGSYGGGGSGGGYGGGSGSR</t>
  </si>
  <si>
    <t>DIENQYETQITQIEHEVSSSGQEVQSSAK</t>
  </si>
  <si>
    <t>1xDeamidated [Q/N]</t>
  </si>
  <si>
    <t>GGGGSFGYSYGGGSGGGFSASSLGGGFGGGSR</t>
  </si>
  <si>
    <t>SDLEMQYETLQEELMALKK</t>
  </si>
  <si>
    <t>STMQELNSR</t>
  </si>
  <si>
    <t>NYSPYYNTIDDLKDQIVDLTVGNNK</t>
  </si>
  <si>
    <t>TLLDIDNTR</t>
  </si>
  <si>
    <t>QFSSSYLSR</t>
  </si>
  <si>
    <t>MTLDDFR</t>
  </si>
  <si>
    <t>1xOxidation [M1]</t>
  </si>
  <si>
    <t>IKFEMEQNLR</t>
  </si>
  <si>
    <t>QEYEQLIAK</t>
  </si>
  <si>
    <t>QVLDNLTMEK</t>
  </si>
  <si>
    <t>HGVQELEIELQSQLSKK</t>
  </si>
  <si>
    <t>SDLEMQYETLQEELMALK</t>
  </si>
  <si>
    <t>Collagen alpha-2(V) chain OS=Homo sapiens OX=9606 GN=COL5A2 PE=1 SV=3</t>
  </si>
  <si>
    <t>SGLGSQVGLMPGSVGPVGPR</t>
  </si>
  <si>
    <t>2xOxidation [M10; P11]</t>
  </si>
  <si>
    <t>EGNPGPLGPIGPPGVR</t>
  </si>
  <si>
    <t>2xOxidation [P12; P13]</t>
  </si>
  <si>
    <t>GFTGLQGLPGPPGPNGEQGSAGIPGPFGPR</t>
  </si>
  <si>
    <t>1xDeamidated [N/Q]; 3xOxidation [P12; P14; P24]</t>
  </si>
  <si>
    <t>GLTGNPGVQGPEGK</t>
  </si>
  <si>
    <t>LGPLGAPGEDGRPGPPGSIGIR</t>
  </si>
  <si>
    <t>3xOxidation [P7; P13; P15]</t>
  </si>
  <si>
    <t>GLVGPPGSR</t>
  </si>
  <si>
    <t>GLPGPQGPR</t>
  </si>
  <si>
    <t>VGPTGATGDK</t>
  </si>
  <si>
    <t>GAPGKDGEVGPSGPVGPPGLAGER</t>
  </si>
  <si>
    <t>2xOxidation [P14; P17]</t>
  </si>
  <si>
    <t>Keratin, type II cytoskeletal 2 epidermal OS=Homo sapiens OX=9606 GN=KRT2 PE=1 SV=2</t>
  </si>
  <si>
    <t>LNDLEEALQQAK</t>
  </si>
  <si>
    <t>GGGFGGGSSFGGGSGFSGGGFGGGGFGGGR</t>
  </si>
  <si>
    <t>SLVGLGGTK</t>
  </si>
  <si>
    <t>FGGFGGPGGVGGLGGPGGFGPGGYPGGIHEVSVNQSLLQPLNVK</t>
  </si>
  <si>
    <t>TSQNSELNNMQDLVEDYKK</t>
  </si>
  <si>
    <t>TAAENDFVTLK</t>
  </si>
  <si>
    <t>VDPEIQNVK</t>
  </si>
  <si>
    <t>AQYEEIAQR</t>
  </si>
  <si>
    <t>NKLNDLEEALQQAK</t>
  </si>
  <si>
    <t>LALDVEIATYR</t>
  </si>
  <si>
    <t>Collagen alpha-1(V) chain OS=Homo sapiens OX=9606 GN=COL5A1 PE=1 SV=3</t>
  </si>
  <si>
    <t>RGPPGPAGPEGR</t>
  </si>
  <si>
    <t>TGPIGPQGAPGKPGPDGLR</t>
  </si>
  <si>
    <t>2xOxidation [P10; P13]</t>
  </si>
  <si>
    <t>GPMVSAQESQAQAILQQAR</t>
  </si>
  <si>
    <t>LGVPGLPGYPGR</t>
  </si>
  <si>
    <t>3xOxidation [P4; P7; P10]</t>
  </si>
  <si>
    <t>GEIGPPGPR</t>
  </si>
  <si>
    <t>GPPGPAGPEGR</t>
  </si>
  <si>
    <t>GPNGPQGPTGFPGPK</t>
  </si>
  <si>
    <t>1xDeamidated [Q/N]; 1xOxidation [P12]</t>
  </si>
  <si>
    <t>GETGFQGK</t>
  </si>
  <si>
    <t>Chondroadherin OS=Homo sapiens OX=9606 GN=CHAD PE=1 SV=2</t>
  </si>
  <si>
    <t>NNFPVLAANSFR</t>
  </si>
  <si>
    <t>2xDeamidated [N2; N9]</t>
  </si>
  <si>
    <t>SIPDNAFQSFGR</t>
  </si>
  <si>
    <t>FSDGAFLGVTTLK</t>
  </si>
  <si>
    <t>EVAAGAFR</t>
  </si>
  <si>
    <t>Prothrombin OS=Homo sapiens OX=9606 GN=F2 PE=1 SV=2</t>
  </si>
  <si>
    <t>TATSEYQTFFNPR</t>
  </si>
  <si>
    <t>ELLESYIDGR</t>
  </si>
  <si>
    <t>ETAASLLQAGYK</t>
  </si>
  <si>
    <t>Q99715</t>
  </si>
  <si>
    <t>Collagen alpha-1(XII) chain OS=Homo sapiens OX=9606 GN=COL12A1 PE=1 SV=2</t>
  </si>
  <si>
    <t>ITEVTSEGFR</t>
  </si>
  <si>
    <t>IVEVFDIGPK</t>
  </si>
  <si>
    <t>WDPAPGPVLQYR</t>
  </si>
  <si>
    <t>ALALGALQNIR</t>
  </si>
  <si>
    <t>GISGAIGPPGPR</t>
  </si>
  <si>
    <t>2xOxidation [P8; P9]</t>
  </si>
  <si>
    <t>GEPGPGGRPGFPGTPGMQGPPGER</t>
  </si>
  <si>
    <t>P02533</t>
  </si>
  <si>
    <t>Keratin, type I cytoskeletal 14 OS=Homo sapiens OX=9606 GN=KRT14 PE=1 SV=4</t>
  </si>
  <si>
    <t>LEQEIATYR</t>
  </si>
  <si>
    <t>LLEGEDAHLSSSQFSSGSQSSR</t>
  </si>
  <si>
    <t>Collagen alpha-1(IX) chain OS=Homo sapiens OX=9606 GN=COL9A1 PE=1 SV=3</t>
  </si>
  <si>
    <t>GVQGEQGATGLPGVQGPPGR</t>
  </si>
  <si>
    <t>2xOxidation [P12; P17]</t>
  </si>
  <si>
    <t>GELGPVGSPGLPGK</t>
  </si>
  <si>
    <t>P02538</t>
  </si>
  <si>
    <t>Keratin, type II cytoskeletal 6A OS=Homo sapiens OX=9606 GN=KRT6A PE=1 SV=3</t>
  </si>
  <si>
    <t>YEELQVTAGR</t>
  </si>
  <si>
    <t>QNLEPLFEQYINNLR</t>
  </si>
  <si>
    <t>GMQDLVEDFK</t>
  </si>
  <si>
    <t>ADTLTDEINFLR</t>
  </si>
  <si>
    <t>ALYDAELSQMQTHISDTSVVLSMDNNR</t>
  </si>
  <si>
    <t>1xDeamidated [Q]</t>
  </si>
  <si>
    <t>P12107</t>
  </si>
  <si>
    <t>Collagen alpha-1(XI) chain OS=Homo sapiens OX=9606 GN=COL11A1 PE=1 SV=4</t>
  </si>
  <si>
    <t>AIVDTNGITVFGTR</t>
  </si>
  <si>
    <t>1xDeamidated [N6]</t>
  </si>
  <si>
    <t>Biglycan OS=Homo sapiens OX=9606 GN=BGN PE=1 SV=2</t>
  </si>
  <si>
    <t>MIENGSLSFLPTLR</t>
  </si>
  <si>
    <t>1xDeamidated [N4]; 1xOxidation [M1]</t>
  </si>
  <si>
    <t>IQAIELEDLLR</t>
  </si>
  <si>
    <t>VVQCSDLGLK</t>
  </si>
  <si>
    <t>1xCarbamidomethyl [C4]</t>
  </si>
  <si>
    <t>EMILIN-1 (Fragment) OS=Homo sapiens OX=9606 GN=EMILIN1 PE=1 SV=1</t>
  </si>
  <si>
    <t>GPAGEAGPPGPPGLQGPPGPAGPPGSPGK</t>
  </si>
  <si>
    <t>1xDeamidated [Q15]; 2xOxidation [P20; P23]</t>
  </si>
  <si>
    <t>2xOxidation [P20; P23]</t>
  </si>
  <si>
    <t>Q14055</t>
  </si>
  <si>
    <t>Collagen alpha-2(IX) chain OS=Homo sapiens OX=9606 GN=COL9A2 PE=1 SV=2</t>
  </si>
  <si>
    <t>GVPGIVGAVGQIGNTGPK</t>
  </si>
  <si>
    <t>MLQEQLAEVAVSAK</t>
  </si>
  <si>
    <t>GPVGQPGPQGR</t>
  </si>
  <si>
    <t>Q8NFW1</t>
  </si>
  <si>
    <t>Collagen alpha-1(XXII) chain OS=Homo sapiens OX=9606 GN=COL22A1 PE=2 SV=2</t>
  </si>
  <si>
    <t>GAPGIPGSPGSRGDPGIGVAGPPGPSGPPGDK</t>
  </si>
  <si>
    <t>2xOxidation [P15; P22]</t>
  </si>
  <si>
    <t>P02751</t>
  </si>
  <si>
    <t>Fibronectin OS=Homo sapiens OX=9606 GN=FN1 PE=1 SV=5</t>
  </si>
  <si>
    <t>VPGTSTSATLTGLTR</t>
  </si>
  <si>
    <t>VTWAPPPSIDLTNFLVR</t>
  </si>
  <si>
    <t>DLQFVEVTDVK</t>
  </si>
  <si>
    <t>H0YMF1</t>
  </si>
  <si>
    <t>Aggrecan core protein OS=Homo sapiens OX=9606 GN=ACAN PE=1 SV=2</t>
  </si>
  <si>
    <t>LEGEVFFATR</t>
  </si>
  <si>
    <t>EVVLLVATEGR</t>
  </si>
  <si>
    <t>P13647</t>
  </si>
  <si>
    <t>Keratin, type II cytoskeletal 5 OS=Homo sapiens OX=9606 GN=KRT5 PE=1 SV=3</t>
  </si>
  <si>
    <t>NMQDLVEDFK</t>
  </si>
  <si>
    <t>LAELEEALQK</t>
  </si>
  <si>
    <t>SLYNLGGSK</t>
  </si>
  <si>
    <t>Dermatopontin OS=Homo sapiens OX=9606 GN=DPT PE=1 SV=2</t>
  </si>
  <si>
    <t>QGFSYQCPQGQVIVAVR</t>
  </si>
  <si>
    <t>1xCarbamidomethyl [C7]</t>
  </si>
  <si>
    <t>YFESVLDR</t>
  </si>
  <si>
    <t>GATTTFSAVER</t>
  </si>
  <si>
    <t>P07996</t>
  </si>
  <si>
    <t>Thrombospondin-1 OS=Homo sapiens OX=9606 GN=THBS1 PE=1 SV=2</t>
  </si>
  <si>
    <t>FVFGTTPEDILR</t>
  </si>
  <si>
    <t>TIVTTLQDSIR</t>
  </si>
  <si>
    <t>GTLLALER</t>
  </si>
  <si>
    <t>P08493</t>
  </si>
  <si>
    <t>Matrix Gla protein OS=Homo sapiens OX=9606 GN=MGP PE=1 SV=2</t>
  </si>
  <si>
    <t>RNANTFISPQQR</t>
  </si>
  <si>
    <t>2xDeamidated [N2; N4]</t>
  </si>
  <si>
    <t>Pigment epithelium-derived factor OS=Homo sapiens OX=9606 GN=SERPINF1 PE=1 SV=4</t>
  </si>
  <si>
    <t>LAAAVSNFGYDLYR</t>
  </si>
  <si>
    <t>IAQLPLTGSMSIIFFLPLK</t>
  </si>
  <si>
    <t>1xOxidation [M10]</t>
  </si>
  <si>
    <t>1xDeamidated [N7]</t>
  </si>
  <si>
    <t>WAS/WASL-interacting protein family member 1 (Fragment) OS=Homo sapiens OX=9606 GN=WIPF1 PE=1 SV=1</t>
  </si>
  <si>
    <t>TVTNDRSAPILDRAGAGGGGGGFGGGGGFGGGGGGGGGGSFGGGGPPGLGGLFQAGMPK</t>
  </si>
  <si>
    <t>Q15063</t>
  </si>
  <si>
    <t>Periostin OS=Homo sapiens OX=9606 GN=POSTN PE=1 SV=2</t>
  </si>
  <si>
    <t>AAAITSDILEALGR</t>
  </si>
  <si>
    <t>VLTQIGTSIQDFIEAEDDLSSFR</t>
  </si>
  <si>
    <t>1xDeamidated [Q4]</t>
  </si>
  <si>
    <t>P12111</t>
  </si>
  <si>
    <t>Collagen alpha-3(VI) chain OS=Homo sapiens OX=9606 GN=COL6A3 PE=1 SV=5</t>
  </si>
  <si>
    <t>ALILVGLER</t>
  </si>
  <si>
    <t>VPQIAFVITGGK</t>
  </si>
  <si>
    <t>ELPNIEER</t>
  </si>
  <si>
    <t>Collagen alpha-3(V) chain OS=Homo sapiens OX=9606 GN=COL5A3 PE=1 SV=3</t>
  </si>
  <si>
    <t>GPLGPAGGIGLPGQSGSEGPVGPAGK</t>
  </si>
  <si>
    <t>1xDeamidated [Q14]; 3xOxidation [P2; P5; P12]</t>
  </si>
  <si>
    <t>Q99983</t>
  </si>
  <si>
    <t>Osteomodulin OS=Homo sapiens OX=9606 GN=OMD PE=1 SV=1</t>
  </si>
  <si>
    <t>QAFYIPR</t>
  </si>
  <si>
    <t>LLLGYNEISK</t>
  </si>
  <si>
    <t>P49747</t>
  </si>
  <si>
    <t>Cartilage oligomeric matrix protein OS=Homo sapiens OX=9606 GN=COMP PE=1 SV=2</t>
  </si>
  <si>
    <t>ELQETNAALQDVR</t>
  </si>
  <si>
    <t>Transcription factor SOX-18 OS=Homo sapiens OX=9606 GN=SOX18 PE=1 SV=2</t>
  </si>
  <si>
    <t>GLAAGPAALAAPAAPASPPSPQR</t>
  </si>
  <si>
    <t>K7EPJ4</t>
  </si>
  <si>
    <t>Cartilage intermediate layer protein 2 OS=Homo sapiens OX=9606 GN=CILP2 PE=1 SV=1</t>
  </si>
  <si>
    <t>LLESPATALGDIR</t>
  </si>
  <si>
    <t>VFLVGNVEIR</t>
  </si>
  <si>
    <t>A7KAX9</t>
  </si>
  <si>
    <t>Rho GTPase-activating protein 32 OS=Homo sapiens OX=9606 GN=ARHGAP32 PE=1 SV=1</t>
  </si>
  <si>
    <t>SAEQPPVVGQVQAATNIGLNNSHK</t>
  </si>
  <si>
    <t>G3V2W1</t>
  </si>
  <si>
    <t>Protein Z-dependent protease inhibitor OS=Homo sapiens OX=9606 GN=SERPINA10 PE=1 SV=1</t>
  </si>
  <si>
    <t>IFSPFADLSELSATGR</t>
  </si>
  <si>
    <t>Vitronectin OS=Homo sapiens OX=9606 GN=VTN PE=1 SV=1</t>
  </si>
  <si>
    <t>DVWGIEGPIDAAFTR</t>
  </si>
  <si>
    <t>Zinc-alpha-2-glycoprotein OS=Homo sapiens OX=9606 GN=AZGP1 PE=1 SV=2</t>
  </si>
  <si>
    <t>HVEDVPAFQALGSLNDLQFFR</t>
  </si>
  <si>
    <t>Lumican OS=Homo sapiens OX=9606 GN=LUM PE=1 SV=2</t>
  </si>
  <si>
    <t>FNALQYLR</t>
  </si>
  <si>
    <t>P81605</t>
  </si>
  <si>
    <t>Dermcidin OS=Homo sapiens OX=9606 GN=DCD PE=1 SV=2</t>
  </si>
  <si>
    <t>DAVEDLESVGK</t>
  </si>
  <si>
    <t>P24821</t>
  </si>
  <si>
    <t>Tenascin OS=Homo sapiens OX=9606 GN=TNC PE=1 SV=3</t>
  </si>
  <si>
    <t>LEELENLVSSLR</t>
  </si>
  <si>
    <t>Albumin OS=Homo sapiens OX=9606 GN=ALB PE=1 SV=2</t>
  </si>
  <si>
    <t>AVMDDFAAFVEK</t>
  </si>
  <si>
    <t>1xOxidation [M3]</t>
  </si>
  <si>
    <t>Collagen alpha-1(VI) chain OS=Homo sapiens OX=9606 GN=COL6A1 PE=1 SV=3</t>
  </si>
  <si>
    <t>IALVITDGR</t>
  </si>
  <si>
    <t>P12110</t>
  </si>
  <si>
    <t>Collagen alpha-2(VI) chain OS=Homo sapiens OX=9606 GN=COL6A2 PE=1 SV=4</t>
  </si>
  <si>
    <t>VFAVVITDGR</t>
  </si>
  <si>
    <t>P02748</t>
  </si>
  <si>
    <t>Complement component C9 OS=Homo sapiens OX=9606 GN=C9 PE=1 SV=2</t>
  </si>
  <si>
    <t>VVEESELAR</t>
  </si>
  <si>
    <t>P15924</t>
  </si>
  <si>
    <t>Desmoplakin OS=Homo sapiens OX=9606 GN=DSP PE=1 SV=3</t>
  </si>
  <si>
    <t>IEVLEEELR</t>
  </si>
  <si>
    <t>Olfactomedin-like protein 3 OS=Homo sapiens OX=9606 GN=OLFML3 PE=2 SV=1</t>
  </si>
  <si>
    <t>MLPLLEVAEK</t>
  </si>
  <si>
    <t>E7END6</t>
  </si>
  <si>
    <t>Vitamin K-dependent protein C OS=Homo sapiens OX=9606 GN=PROC PE=1 SV=1</t>
  </si>
  <si>
    <t>TFVLNFIK</t>
  </si>
  <si>
    <t>Collagen alpha-1(VII) chain OS=Homo sapiens OX=9606 GN=COL7A1 PE=1 SV=2</t>
  </si>
  <si>
    <t>GSPGLPGPR</t>
  </si>
  <si>
    <t>Coagulation factor IX OS=Homo sapiens OX=9606 GN=F9 PE=1 SV=2</t>
  </si>
  <si>
    <t>SALVLQYLR</t>
  </si>
  <si>
    <t>PSM: número total de espectros de péptidos identificados que coinciden con la proteína.</t>
  </si>
  <si>
    <t xml:space="preserve">Unique Peptide: péptido que existe solo en una proteína de un proteoma de interés. </t>
  </si>
  <si>
    <t xml:space="preserve">AAS: aminoácidos. </t>
  </si>
  <si>
    <t>emPAI: índice de abundancia de proteínas modificado exponencialmente.</t>
  </si>
  <si>
    <t>Score A Sequest HT: el score de la proteína que se calcula sumando las puntuaciones individuales de cada péptido.</t>
  </si>
  <si>
    <r>
      <rPr>
        <b/>
        <sz val="10"/>
        <color rgb="FF000000"/>
        <rFont val="Times New Roman"/>
      </rPr>
      <t>TABLA SUPLEMENTARIA S3.2.</t>
    </r>
    <r>
      <rPr>
        <sz val="10"/>
        <color rgb="FF000000"/>
        <rFont val="Times New Roman"/>
      </rPr>
      <t xml:space="preserve"> Péptidos obtenidos en la Muestra CDP01 protocolo Mix</t>
    </r>
  </si>
  <si>
    <t>Area: F2: Sample</t>
  </si>
  <si>
    <t>1xDeamidated [Q18]; 2xOxidation [P]</t>
  </si>
  <si>
    <t>3xOxidation [P11; P12; P]</t>
  </si>
  <si>
    <t>2xOxidation [P5; P11]</t>
  </si>
  <si>
    <t>2xOxidation [P9; M/P]</t>
  </si>
  <si>
    <t>1xDeamidated [Q20]; 3xOxidation [P8; P14; P]</t>
  </si>
  <si>
    <t>2xOxidation [P11; P15]</t>
  </si>
  <si>
    <t>3xOxidation [P20; P21; P24]</t>
  </si>
  <si>
    <t>1xDeamidated [Q15]; 2xOxidation [P6; P]</t>
  </si>
  <si>
    <t>GAAGLPGPKGDRGDAGPK</t>
  </si>
  <si>
    <t>1xDeamidated [Q6]; 2xOxidation [P12; P14]</t>
  </si>
  <si>
    <t>1xDeamidated [N/Q]; 3xOxidation [P6; P12; P]</t>
  </si>
  <si>
    <t>1xDeamidated [Q7]; 1xOxidation [P10]</t>
  </si>
  <si>
    <t>1xDeamidated [Q15]; 3xOxidation [P11; P17; P]</t>
  </si>
  <si>
    <t>3xOxidation [P11; P17; P]</t>
  </si>
  <si>
    <t>1xDeamidated [Q]; 2xOxidation [P8; P]</t>
  </si>
  <si>
    <t>GDAGPAGPKGEPGSPGENGAPGQMGPR</t>
  </si>
  <si>
    <t>1xDeamidated [N/Q]; 3xOxidation [P12; P15; P21]</t>
  </si>
  <si>
    <t>3xOxidation [P3; P5; P6]</t>
  </si>
  <si>
    <t>GEPGDAGAKGDAGPPGPAGPAGPPGPIGNVGAPGAK</t>
  </si>
  <si>
    <t>3xOxidation [P24; P26; P33]</t>
  </si>
  <si>
    <t>2xOxidation [P11; P17]</t>
  </si>
  <si>
    <t>3xOxidation [P12; P15; P21]</t>
  </si>
  <si>
    <t>1xDeamidated [Q9]</t>
  </si>
  <si>
    <t>1xDeamidated [N1]; 1xOxidation [P13]</t>
  </si>
  <si>
    <t>QGPSGASGER</t>
  </si>
  <si>
    <t>1xDeamidated [Q8]</t>
  </si>
  <si>
    <t>1xDeamidated [Q26]; 3xOxidation [P9; P11; P12]</t>
  </si>
  <si>
    <t>3xOxidation [P6; P8; P12]</t>
  </si>
  <si>
    <t>1xDeamidated [N29]; 3xOxidation [P24; P26; P33]</t>
  </si>
  <si>
    <t>1xDeamidated [Q15]; 2xOxidation [P11; P17]</t>
  </si>
  <si>
    <t>GPAGPQGPRGDKGETGEQGDR</t>
  </si>
  <si>
    <t>2xOxidation [P3; P14]</t>
  </si>
  <si>
    <t>1xDeamidated [N]; 1xOxidation [P]</t>
  </si>
  <si>
    <t>1xDeamidated [N11]; 3xOxidation [P]</t>
  </si>
  <si>
    <t>3xOxidation [P8; P15; P]</t>
  </si>
  <si>
    <t>2xOxidation [M9; M12]</t>
  </si>
  <si>
    <t>1xDeamidated [N]; 2xOxidation [P14; P20]</t>
  </si>
  <si>
    <t>2xOxidation [P14; P20]</t>
  </si>
  <si>
    <t>2xDeamidated [N6; N24]; 1xOxidation [P]</t>
  </si>
  <si>
    <t>1xDeamidated [N6]; 1xOxidation [P]</t>
  </si>
  <si>
    <t>2xOxidation [P14; P21]</t>
  </si>
  <si>
    <t>1xDeamidated [Q20]; 1xOxidation [P21]</t>
  </si>
  <si>
    <t>1xDeamidated [Q/N]; 3xOxidation [P3; P6; P12]</t>
  </si>
  <si>
    <t>1xDeamidated [N38]; 3xOxidation [P14; P20; P21]</t>
  </si>
  <si>
    <t>GEPGLRGEIGNPGR</t>
  </si>
  <si>
    <t>3xOxidation [P24; P27; P]</t>
  </si>
  <si>
    <t>3xOxidation [P12; P]</t>
  </si>
  <si>
    <t>3xOxidation [P12; P14; P]</t>
  </si>
  <si>
    <t>2xDeamidated [Q/N]; 2xOxidation [P5; P]</t>
  </si>
  <si>
    <t>1xDeamidated [N/Q]; 2xOxidation [P5; P14]</t>
  </si>
  <si>
    <t>2xOxidation [P3; P]</t>
  </si>
  <si>
    <t>1xDeamidated [N38]; 2xOxidation [P]</t>
  </si>
  <si>
    <t>1xDeamidated [Q15]; 2xOxidation [P9; P14]</t>
  </si>
  <si>
    <t>1xDeamidated [N]; 2xOxidation [P]</t>
  </si>
  <si>
    <t>3xOxidation [P3; P11; P14]</t>
  </si>
  <si>
    <t>1xDeamidated [N6]; 2xOxidation [P4; P9]</t>
  </si>
  <si>
    <t>GLVGEPGPAGSKGESGNK</t>
  </si>
  <si>
    <t>3xOxidation [P21; P26; P]</t>
  </si>
  <si>
    <t>3xOxidation [P6; M12; P/M]</t>
  </si>
  <si>
    <t>GEIGNPGR</t>
  </si>
  <si>
    <t>1xDeamidated [N5]; 1xOxidation [P6]</t>
  </si>
  <si>
    <t>1xDeamidated [Q/N]; 3xOxidation [P8; P21; P]</t>
  </si>
  <si>
    <t>GQPGVMGFPGPK</t>
  </si>
  <si>
    <t>3xOxidation [P3; M6; P9]</t>
  </si>
  <si>
    <t>1xDeamidated [Q]; 3xOxidation [P9; P11; P12]</t>
  </si>
  <si>
    <t>2xDeamidated [Q6; Q18]; 1xOxidation [P9]</t>
  </si>
  <si>
    <t>1xDeamidated [N15]; 3xOxidation [P11; P23; P]</t>
  </si>
  <si>
    <t>1xDeamidated [Q1]; 2xOxidation [P18; P]</t>
  </si>
  <si>
    <t>3xOxidation [P11; P23; P]</t>
  </si>
  <si>
    <t>1xDeamidated [N4]; 2xOxidation [P12; P]</t>
  </si>
  <si>
    <t>1xDeamidated [Q]; 1xOxidation [M/P]</t>
  </si>
  <si>
    <t>1xDeamidated [Q10]</t>
  </si>
  <si>
    <t>1xDeamidated [Q12]; 1xOxidation [P6]</t>
  </si>
  <si>
    <t>1xDeamidated [Q9]; 1xOxidation [P3]</t>
  </si>
  <si>
    <t>1xDeamidated [Q9]; 2xOxidation [P8; P12]</t>
  </si>
  <si>
    <t>2xOxidation [P15; P]</t>
  </si>
  <si>
    <t>AGEPGLQGPAGPPGEKGEPGDDGPSGAEGPPGPQGLAGQR</t>
  </si>
  <si>
    <t>1xDeamidated [Q7]; 3xOxidation [P19; P24; P30]</t>
  </si>
  <si>
    <t>3xOxidation [P3; P8; P11]</t>
  </si>
  <si>
    <t>3xOxidation [P18; P]</t>
  </si>
  <si>
    <t>1xDeamidated [Q1]; 3xOxidation [P18; P19; P]</t>
  </si>
  <si>
    <t>GDVGEKGPEGAPGK</t>
  </si>
  <si>
    <t>3xOxidation [P9; P12; P]</t>
  </si>
  <si>
    <t>1xDeamidated [Q9]; 1xOxidation [P12]</t>
  </si>
  <si>
    <t>GANGDPGRPGEPGLPGAR</t>
  </si>
  <si>
    <t>1xDeamidated [N3]; 3xOxidation [P9; P12; P]</t>
  </si>
  <si>
    <t>GPPGPQGPAGEQGPR</t>
  </si>
  <si>
    <t>2xDeamidated [Q6; Q9]; 1xOxidation [P3]</t>
  </si>
  <si>
    <t>GIQGPQGPR</t>
  </si>
  <si>
    <t>GPEGAQGPR</t>
  </si>
  <si>
    <t>2xDeamidated [Q1; Q10]; 2xOxidation [P12; M13]</t>
  </si>
  <si>
    <t>DGAAGVKGDR</t>
  </si>
  <si>
    <t>3xOxidation [P6; P9; P12]</t>
  </si>
  <si>
    <t>SKELTTEIDNNIEQISSYK</t>
  </si>
  <si>
    <t>SLLEGEGSSGGGGR</t>
  </si>
  <si>
    <t>ALEESNYELEGK</t>
  </si>
  <si>
    <t>1xOxidation [M11]</t>
  </si>
  <si>
    <t>2xOxidation [M11; M26]</t>
  </si>
  <si>
    <t>AETECQNTEYQQLLDIK</t>
  </si>
  <si>
    <t>1xCarbamidomethyl [C5]</t>
  </si>
  <si>
    <t>GSSGGGCFGGSSGGYGGLGGFGGGSFR</t>
  </si>
  <si>
    <t>SQYEQLAEQNRK</t>
  </si>
  <si>
    <t>IRLENEIQTYR</t>
  </si>
  <si>
    <t>LKYENEVALR</t>
  </si>
  <si>
    <t>YENEVALR</t>
  </si>
  <si>
    <t>LAADDFR</t>
  </si>
  <si>
    <t>2xDeamidated [N10; N11]</t>
  </si>
  <si>
    <t>2xOxidation [P5; P12]</t>
  </si>
  <si>
    <t>GEAGIPGVPGAK</t>
  </si>
  <si>
    <t>GPAGPNGIPGEK</t>
  </si>
  <si>
    <t>1xDeamidated [N6]; 1xOxidation [P9]</t>
  </si>
  <si>
    <t>3xOxidation [P9; P12; P18]</t>
  </si>
  <si>
    <t>1xDeamidated [N9]; 3xOxidation [P3; P5; P12]</t>
  </si>
  <si>
    <t>1xDeamidated [Q6]; 2xOxidation [P8; P9]</t>
  </si>
  <si>
    <t>QGVDADINGLR</t>
  </si>
  <si>
    <t>YCGQLQMIQEQISNLEAQITDVR</t>
  </si>
  <si>
    <t>1xDeamidated [Q]; 1xCarbamidomethyl [C2]</t>
  </si>
  <si>
    <t>2xDeamidated [Q9; Q]</t>
  </si>
  <si>
    <t>LALDIEIATYR</t>
  </si>
  <si>
    <t>AEAESLYQSK</t>
  </si>
  <si>
    <t>AQYEDIAQK</t>
  </si>
  <si>
    <t>NVQDAIADAEQR</t>
  </si>
  <si>
    <t>YEELQVTVGR</t>
  </si>
  <si>
    <t>HGGGGGGFGGGGFGSR</t>
  </si>
  <si>
    <t>Q15323</t>
  </si>
  <si>
    <t>Keratin, type I cuticular Ha1 OS=Homo sapiens OX=9606 GN=KRT31 PE=1 SV=3</t>
  </si>
  <si>
    <t>LNVEVDAAPTVDLNR</t>
  </si>
  <si>
    <t>TVNALEIELQAQHNLR</t>
  </si>
  <si>
    <t>QLVESDINGLR</t>
  </si>
  <si>
    <t>SDLEAQVESLKEELLCLK</t>
  </si>
  <si>
    <t>1xCarbamidomethyl [C16]</t>
  </si>
  <si>
    <t>EVEQWFTTQTEELNK</t>
  </si>
  <si>
    <t>ETMQFLNDR</t>
  </si>
  <si>
    <t>TKYQTELSLR</t>
  </si>
  <si>
    <t>YQTELSLR</t>
  </si>
  <si>
    <t>1xDeamidated [Q2]</t>
  </si>
  <si>
    <t>DGEVGPSGPVGPPGLAGER</t>
  </si>
  <si>
    <t>NGNPGEVGFAGSPGAR</t>
  </si>
  <si>
    <t>1xDeamidated [N]; 2xOxidation [P4; P13]</t>
  </si>
  <si>
    <t>1xDeamidated [Q/N]; 3xOxidation [P12; P14; P24]</t>
  </si>
  <si>
    <t>1xDeamidated [N3]; 2xOxidation [P12; P13]</t>
  </si>
  <si>
    <t>O76009</t>
  </si>
  <si>
    <t>Keratin, type I cuticular Ha3-I OS=Homo sapiens OX=9606 GN=KRT33A PE=2 SV=2</t>
  </si>
  <si>
    <t>TKYETELSLR</t>
  </si>
  <si>
    <t>YETELSLR</t>
  </si>
  <si>
    <t>LASDDFR</t>
  </si>
  <si>
    <t>EVATNSELVQSGK</t>
  </si>
  <si>
    <t>1xDeamidated [Q19]</t>
  </si>
  <si>
    <t>TRLEQEIATYR</t>
  </si>
  <si>
    <t>ILTATVDNANVLLQIDNAR</t>
  </si>
  <si>
    <t>GLPGVEGPR</t>
  </si>
  <si>
    <t>P04259</t>
  </si>
  <si>
    <t>Keratin, type II cytoskeletal 6B OS=Homo sapiens OX=9606 GN=KRT6B PE=1 SV=5</t>
  </si>
  <si>
    <t>WTLLQEQGTK</t>
  </si>
  <si>
    <t>RQECSIPVCGQDQVTVAMTPR</t>
  </si>
  <si>
    <t>1xOxidation [M18]; 2xCarbamidomethyl [C4; C9]</t>
  </si>
  <si>
    <t>SEGSSVNLSPPLEQCVPDR</t>
  </si>
  <si>
    <t>1xCarbamidomethyl [C15]</t>
  </si>
  <si>
    <t>GERGEKGESGPSGAAGPPGPK</t>
  </si>
  <si>
    <t>2xOxidation [P17; P18]</t>
  </si>
  <si>
    <t>Q14525</t>
  </si>
  <si>
    <t>Keratin, type I cuticular Ha3-II OS=Homo sapiens OX=9606 GN=KRT33B PE=1 SV=3</t>
  </si>
  <si>
    <t>QLVESDINSLR</t>
  </si>
  <si>
    <t>SSPVVIDASTAIDAPSNLR</t>
  </si>
  <si>
    <t>VTIMWTPPESAVTGYR</t>
  </si>
  <si>
    <t>1xOxidation [M4]</t>
  </si>
  <si>
    <t>GAQGPAGPAGPPGLIGEQGISGPR</t>
  </si>
  <si>
    <t>1xDeamidated [Q3]; 1xOxidation [P12]</t>
  </si>
  <si>
    <t>LSDAGITPLFLTR</t>
  </si>
  <si>
    <t>QLGTVQQVISER</t>
  </si>
  <si>
    <t>VDALMDEINFMK</t>
  </si>
  <si>
    <t>Q14050</t>
  </si>
  <si>
    <t>Collagen alpha-3(IX) chain OS=Homo sapiens OX=9606 GN=COL9A3 PE=1 SV=2</t>
  </si>
  <si>
    <t>GLPGPPGEAGVSGPPGGIGLR</t>
  </si>
  <si>
    <t>3xOxidation [P5; P6; P14]</t>
  </si>
  <si>
    <t>GSLGPPGPPGLGGK</t>
  </si>
  <si>
    <t>GPTGELGDPGPR</t>
  </si>
  <si>
    <t>VLVVVTDGR</t>
  </si>
  <si>
    <t>GPGDLEAPSNLVISER</t>
  </si>
  <si>
    <t>A6NCN2</t>
  </si>
  <si>
    <t>Putative keratin-87 protein OS=Homo sapiens OX=9606 GN=KRT87P PE=5 SV=4</t>
  </si>
  <si>
    <t>KSDLEANVEALTQEIDFLR</t>
  </si>
  <si>
    <t>AQYDDIATR</t>
  </si>
  <si>
    <t>LYEEEIR</t>
  </si>
  <si>
    <t>O95678</t>
  </si>
  <si>
    <t>Keratin, type II cytoskeletal 75 OS=Homo sapiens OX=9606 GN=KRT75 PE=1 SV=2</t>
  </si>
  <si>
    <t>TAAENEFVALKK</t>
  </si>
  <si>
    <t>TAAENEFVALK</t>
  </si>
  <si>
    <t>ATP synthase subunit beta, mitochondrial OS=Homo sapiens OX=9606 GN=ATP5F1B PE=1 SV=3</t>
  </si>
  <si>
    <t>P78381</t>
  </si>
  <si>
    <t>UDP-galactose translocator OS=Homo sapiens OX=9606 GN=SLC35A2 PE=1 SV=1</t>
  </si>
  <si>
    <t>MAAVGAGGSTAAPGPGAVSAGALEPGTASAAHR</t>
  </si>
  <si>
    <t>1xOxidation [P25]; 1xAcetyl [N-Term]</t>
  </si>
  <si>
    <t>Q5FWF4</t>
  </si>
  <si>
    <t>DNA annealing helicase and endonuclease ZRANB3 OS=Homo sapiens OX=9606 GN=ZRANB3 PE=1 SV=2</t>
  </si>
  <si>
    <t>LLEDGACVPFLNPYTVQADLTVKPSTSKGYLQAVDNEGNPLCLR</t>
  </si>
  <si>
    <t>1xDeamidated [Q17]; 1xOxidation [P24]; 2xCarbamidomethyl [C7; C42]</t>
  </si>
  <si>
    <t>P62805</t>
  </si>
  <si>
    <t>Histone H4 OS=Homo sapiens OX=9606 GN=H4C1 PE=1 SV=2</t>
  </si>
  <si>
    <t>DNIQGITKPAIR</t>
  </si>
  <si>
    <t>LGKDAVEDLESVGK</t>
  </si>
  <si>
    <t>VSLPNYPAIPSDATLEVQSLR</t>
  </si>
  <si>
    <t>O43790</t>
  </si>
  <si>
    <t>Keratin, type II cuticular Hb6 OS=Homo sapiens OX=9606 GN=KRT86 PE=1 SV=1</t>
  </si>
  <si>
    <t>EAECVEADSGR</t>
  </si>
  <si>
    <t>YEEEVSLR</t>
  </si>
  <si>
    <t>A0A0C4DFS1</t>
  </si>
  <si>
    <t>COL11A2 OS=Homo sapiens OX=9606 GN=COL11A2 PE=1 SV=1</t>
  </si>
  <si>
    <t>GPQGLTGPPGK</t>
  </si>
  <si>
    <t>GLPGESGPR</t>
  </si>
  <si>
    <t>ATP synthase subunit alpha, mitochondrial OS=Homo sapiens OX=9606 GN=ATP5F1A PE=1 SV=1</t>
  </si>
  <si>
    <t>LELAQYR</t>
  </si>
  <si>
    <t>Protein S100-A9 OS=Homo sapiens OX=9606 GN=S100A9 PE=1 SV=1</t>
  </si>
  <si>
    <t>NIETIINTFHQYSVK</t>
  </si>
  <si>
    <t>Actin, cytoplasmic 1 OS=Homo sapiens OX=9606 GN=ACTB PE=1 SV=1</t>
  </si>
  <si>
    <t>VAPEEHPVLLTEAPLNPK</t>
  </si>
  <si>
    <t>Matrilin-3 OS=Homo sapiens OX=9606 GN=MATN3 PE=1 SV=2</t>
  </si>
  <si>
    <t>IIDTLDIGPADTR</t>
  </si>
  <si>
    <t>Q08554</t>
  </si>
  <si>
    <t>Desmocollin-1 OS=Homo sapiens OX=9606 GN=DSC1 PE=1 SV=2</t>
  </si>
  <si>
    <t>VTATDLDEPDTLHTR</t>
  </si>
  <si>
    <t>Heat shock 70 kDa protein 1-like OS=Homo sapiens OX=9606 GN=HSPA1L PE=1 SV=2</t>
  </si>
  <si>
    <t>IHDIVLVGGSTR</t>
  </si>
  <si>
    <t>P09486</t>
  </si>
  <si>
    <t>SPARC OS=Homo sapiens OX=9606 GN=SPARC PE=1 SV=1</t>
  </si>
  <si>
    <t>YIPPCLDSELTEFPLR</t>
  </si>
  <si>
    <t>Lysozyme C OS=Homo sapiens OX=9606 GN=LYZ PE=1 SV=1</t>
  </si>
  <si>
    <t>STDYGIFQINSR</t>
  </si>
  <si>
    <t>Q14240</t>
  </si>
  <si>
    <t>Eukaryotic initiation factor 4A-II OS=Homo sapiens OX=9606 GN=EIF4A2 PE=1 SV=2</t>
  </si>
  <si>
    <t>MFVLDEADEMLSR</t>
  </si>
  <si>
    <t>Q9UEW3</t>
  </si>
  <si>
    <t>Macrophage receptor MARCO OS=Homo sapiens OX=9606 GN=MARCO PE=1 SV=1</t>
  </si>
  <si>
    <t>GEAGLQGPQGAPGK</t>
  </si>
  <si>
    <t>Kininogen-1 OS=Homo sapiens OX=9606 GN=KNG1 PE=1 SV=2</t>
  </si>
  <si>
    <t>YFIDFVAR</t>
  </si>
  <si>
    <r>
      <rPr>
        <b/>
        <i/>
        <sz val="9"/>
        <color rgb="FF000000"/>
        <rFont val="Times New Roman"/>
      </rPr>
      <t>Tabla Suplementaria 3.3.</t>
    </r>
    <r>
      <rPr>
        <i/>
        <sz val="9"/>
        <color rgb="FF000000"/>
        <rFont val="Times New Roman"/>
      </rPr>
      <t xml:space="preserve"> Péptidos obtenidos en la Muestra CDP02 protocolo HCL</t>
    </r>
  </si>
  <si>
    <t>Area: F3: Sample</t>
  </si>
  <si>
    <t>2xOxidation [P12; P14]</t>
  </si>
  <si>
    <t>2xOxidation [P14; P]; 1xDeamidated [N3]</t>
  </si>
  <si>
    <t>1xOxidation [P21]; 1xDeamidated [Q/N]</t>
  </si>
  <si>
    <t>1xOxidation [P21]; 2xDeamidated [N9; Q20]</t>
  </si>
  <si>
    <t>1xOxidation [P]; 1xDeamidated [N6]</t>
  </si>
  <si>
    <t>2xOxidation [P14; P20]; 2xDeamidated [N6; N24]</t>
  </si>
  <si>
    <t>1xOxidation [P]; 1xDeamidated [N11]</t>
  </si>
  <si>
    <t>2xOxidation [P14; P21]; 1xDeamidated [N/Q]</t>
  </si>
  <si>
    <t>2xOxidation [P14; P21]; 2xDeamidated [N9; Q20]</t>
  </si>
  <si>
    <t>2xOxidation [P20; P]; 1xDeamidated [N]</t>
  </si>
  <si>
    <t>2xOxidation [P17; P20]</t>
  </si>
  <si>
    <t>1xOxidation [P]; 2xDeamidated [N3; N21]</t>
  </si>
  <si>
    <t>1xOxidation [P]; 1xDeamidated [N]</t>
  </si>
  <si>
    <t>2xOxidation [P]; 1xDeamidated [N11]</t>
  </si>
  <si>
    <t>2xOxidation [P9; P15]; 1xDeamidated [N12]</t>
  </si>
  <si>
    <t>2xOxidation [P4; P9]; 1xDeamidated [N]</t>
  </si>
  <si>
    <t>2xOxidation [P13; P15]; 1xDeamidated [N4]</t>
  </si>
  <si>
    <t>2xOxidation [P3; P6]; 1xDeamidated [N9]</t>
  </si>
  <si>
    <t>3xOxidation [P3; P6; P12]; 1xDeamidated [N/Q]</t>
  </si>
  <si>
    <t>3xOxidation [P3; P9; P15]; 1xDeamidated [N12]</t>
  </si>
  <si>
    <t>2xOxidation [P5; P14]</t>
  </si>
  <si>
    <t>2xOxidation [P5; P14]; 1xDeamidated [N/Q]</t>
  </si>
  <si>
    <t>2xOxidation [P5; P14]; 2xDeamidated [N/Q]</t>
  </si>
  <si>
    <t>3xOxidation [P14; P]; 1xDeamidated [N21]</t>
  </si>
  <si>
    <t>2xOxidation [P3; P6]; 1xDeamidated [N8]</t>
  </si>
  <si>
    <t>3xOxidation [P3; P7; P13]</t>
  </si>
  <si>
    <t>3xOxidation [P14; P17; P]</t>
  </si>
  <si>
    <t>3xOxidation [P21; P26; P29]</t>
  </si>
  <si>
    <t>1xOxidation [P2]</t>
  </si>
  <si>
    <t>2xOxidation [P3; P9]; 1xDeamidated [N5]</t>
  </si>
  <si>
    <t>2xOxidation [P14; P20]; 1xDeamidated [N]</t>
  </si>
  <si>
    <t>1xOxidation [P6]; 1xDeamidated [N5]</t>
  </si>
  <si>
    <t>2xOxidation [P14; P17]; 1xDeamidated [Q15]</t>
  </si>
  <si>
    <t>1xOxidation [P21]; 1xDeamidated [N/Q]</t>
  </si>
  <si>
    <t>2xOxidation [P9; P21]; 1xDeamidated [Q6]</t>
  </si>
  <si>
    <t>2xOxidation [P9; P12]; 1xDeamidated [N3]</t>
  </si>
  <si>
    <t>3xOxidation [P8; P15; P26]; 1xDeamidated [N11]</t>
  </si>
  <si>
    <t>2xOxidation [P12; P]</t>
  </si>
  <si>
    <t>2xOxidation [P8; P12]; 1xDeamidated [Q]</t>
  </si>
  <si>
    <t>3xOxidation [P8; P12; P15]; 1xDeamidated [Q]</t>
  </si>
  <si>
    <t>3xOxidation [P12; P13; P]; 1xDeamidated [N9]</t>
  </si>
  <si>
    <t>DGVRGLTGPIGPPGPAGAPGDKGESGPSGPAGPTGAR</t>
  </si>
  <si>
    <t>2xOxidation [P15; P19]</t>
  </si>
  <si>
    <t>1xOxidation [P]; 1xDeamidated [Q]</t>
  </si>
  <si>
    <t>2xOxidation [P]; 1xDeamidated [N4]</t>
  </si>
  <si>
    <t>3xOxidation [P9; P12; P]; 1xDeamidated [N4]</t>
  </si>
  <si>
    <t>3xOxidation [P6; P12; P15]; 1xDeamidated [N3]</t>
  </si>
  <si>
    <t>1xOxidation [P15]; 2xDeamidated [Q6; Q18]</t>
  </si>
  <si>
    <t>2xOxidation [P]; 1xDeamidated [Q18]</t>
  </si>
  <si>
    <t>3xOxidation [P11; P]; 1xDeamidated [Q]</t>
  </si>
  <si>
    <t>3xOxidation [P8; P14; P]; 1xDeamidated [Q20]</t>
  </si>
  <si>
    <t>1xOxidation [P7]; 1xDeamidated [N4]</t>
  </si>
  <si>
    <t>2xOxidation [P3; P6]; 1xDeamidated [Q15]</t>
  </si>
  <si>
    <t>3xOxidation [P15; P17; P24]; 1xDeamidated [N20]</t>
  </si>
  <si>
    <t>3xOxidation [P20; P23; P]; 1xDeamidated [N15]</t>
  </si>
  <si>
    <t>1xOxidation [P12]; 1xDeamidated [Q6]</t>
  </si>
  <si>
    <t>1xOxidation [P6]; 1xDeamidated [Q3]</t>
  </si>
  <si>
    <t>1xOxidation [P]; 1xDeamidated [Q7]</t>
  </si>
  <si>
    <t>3xOxidation [P12; P15; P21]; 1xDeamidated [N/Q]</t>
  </si>
  <si>
    <t>2xOxidation [P11; P]; 1xDeamidated [Q9]</t>
  </si>
  <si>
    <t>2xOxidation [P23; P24]; 1xDeamidated [N15]</t>
  </si>
  <si>
    <t>3xOxidation [P20; P]; 1xDeamidated [N2]</t>
  </si>
  <si>
    <t>2xOxidation [M6; P9]; 1xDeamidated [Q2]</t>
  </si>
  <si>
    <t>2xOxidation [P10; P13]; 1xDeamidated [N1]</t>
  </si>
  <si>
    <t>2xOxidation [P8; M/P]</t>
  </si>
  <si>
    <t>3xOxidation [P3; P9; P11]; 1xDeamidated [Q26]</t>
  </si>
  <si>
    <t>3xOxidation [P6; P8; P]; 1xDeamidated [Q15]</t>
  </si>
  <si>
    <t>2xOxidation [P]; 2xDeamidated [Q6; Q18]</t>
  </si>
  <si>
    <t>3xOxidation [P6; P11; P23]; 1xDeamidated [Q21]</t>
  </si>
  <si>
    <t>2xOxidation [P5; P11]; 1xDeamidated [Q9]</t>
  </si>
  <si>
    <t>1xOxidation [P5]</t>
  </si>
  <si>
    <t>GETGPAGPTGPVGPVGAR</t>
  </si>
  <si>
    <t>2xOxidation [P5; P8]</t>
  </si>
  <si>
    <t>1xOxidation [P6]; 1xDeamidated [Q8]</t>
  </si>
  <si>
    <t>3xOxidation [P8; P14; P18]; 1xDeamidated [Q23]</t>
  </si>
  <si>
    <t>VLYDAEISQIHQSVTDTNVILSMDNSR</t>
  </si>
  <si>
    <t>GGSSSGGGYGSGGGGSSSVK</t>
  </si>
  <si>
    <t>SISISVAGGGGGFGAAGGFGGR</t>
  </si>
  <si>
    <t>GSSSGGGYSSGSSSYGSGGR</t>
  </si>
  <si>
    <t>VDLLNQEIEFLK</t>
  </si>
  <si>
    <t>GGSGGGGSISGGGYGSGGGSGGR</t>
  </si>
  <si>
    <t>SQYEQLAEQNR</t>
  </si>
  <si>
    <t>2xDeamidated [N11; Q14]</t>
  </si>
  <si>
    <t>2xOxidation [P6; P12]; 1xDeamidated [Q3]</t>
  </si>
  <si>
    <t>2xOxidation [P11; P]; 1xDeamidated [Q]</t>
  </si>
  <si>
    <t>1xOxidation [P9]; 1xDeamidated [N15]</t>
  </si>
  <si>
    <t>2xOxidation [P18; P]; 1xDeamidated [Q1]</t>
  </si>
  <si>
    <t>3xOxidation [P13; P15; P18]</t>
  </si>
  <si>
    <t>3xOxidation [P11; P23; P]; 1xDeamidated [N15]</t>
  </si>
  <si>
    <t>2xOxidation [P11; P23]; 1xDeamidated [N15]</t>
  </si>
  <si>
    <t>3xOxidation [P9; P12; P13]; 1xDeamidated [N4]</t>
  </si>
  <si>
    <t>1xOxidation [P15]</t>
  </si>
  <si>
    <t>1xOxidation [P3]; 1xDeamidated [Q9]</t>
  </si>
  <si>
    <t>1xOxidation [P6]; 1xDeamidated [Q12]</t>
  </si>
  <si>
    <t>3xOxidation [P9; P11; P23]</t>
  </si>
  <si>
    <t>3xOxidation [P]; 1xDeamidated [Q]</t>
  </si>
  <si>
    <t>3xOxidation [P5; P6; P12]; 1xDeamidated [Q3]</t>
  </si>
  <si>
    <t>1xOxidation [P/M]; 1xDeamidated [Q1]</t>
  </si>
  <si>
    <t>1xOxidation [P/M]; 1xDeamidated [Q6]</t>
  </si>
  <si>
    <t>2xOxidation [P13; P15]</t>
  </si>
  <si>
    <t>1xOxidation [P]; 1xDeamidated [Q1]</t>
  </si>
  <si>
    <t>3xOxidation [P15; P18; P]; 1xDeamidated [Q1]</t>
  </si>
  <si>
    <t>3xOxidation [P8; P9; P15]; 1xDeamidated [Q6]</t>
  </si>
  <si>
    <t>3xOxidation [P12; P14; P20]</t>
  </si>
  <si>
    <t>3xOxidation [P9; P12; P15]; 1xDeamidated [N3]</t>
  </si>
  <si>
    <t>2xOxidation [P24; P30]; 1xDeamidated [Q7]</t>
  </si>
  <si>
    <t>3xOxidation [P8; P9; P14]</t>
  </si>
  <si>
    <t>3xOxidation [P12; P]; 1xDeamidated [Q6]</t>
  </si>
  <si>
    <t>GDRGDVGEKGPEGAPGK</t>
  </si>
  <si>
    <t>1xOxidation [M7]; 1xCarbamidomethyl [C2]</t>
  </si>
  <si>
    <t>APSTYGGGLSVSSSR</t>
  </si>
  <si>
    <t>NHEEEMNALR</t>
  </si>
  <si>
    <t>SGGGFSSGSAGIINYQR</t>
  </si>
  <si>
    <t>SKAEAESLYQSK</t>
  </si>
  <si>
    <t>DYQELMNTK</t>
  </si>
  <si>
    <t>Keratin, type I cytoskeletal 16 OS=Homo sapiens OX=9606 GN=KRT16 PE=1 SV=4</t>
  </si>
  <si>
    <t>TEELNKEVASNSELVQSSR</t>
  </si>
  <si>
    <t>IIAATIENAQPILQIDNAR</t>
  </si>
  <si>
    <t>EVASNSELVQSSR</t>
  </si>
  <si>
    <t>LLEGEDAHLSSQQASGQSYSSR</t>
  </si>
  <si>
    <t>1xDeamidated [Q12]</t>
  </si>
  <si>
    <t>GLGVGFGSGGGSSSSVK</t>
  </si>
  <si>
    <t>ISISTSGGSFR</t>
  </si>
  <si>
    <t>YEELQQTAGR</t>
  </si>
  <si>
    <t>AQYEEIANR</t>
  </si>
  <si>
    <t>TTAENEFVMLK</t>
  </si>
  <si>
    <t>AIGGGLSSVGGGSSTIK</t>
  </si>
  <si>
    <t>QNQEYQVLLDVR</t>
  </si>
  <si>
    <t>2xDeamidated [N2; N14]</t>
  </si>
  <si>
    <t>Q04695</t>
  </si>
  <si>
    <t>Keratin, type I cytoskeletal 17 OS=Homo sapiens OX=9606 GN=KRT17 PE=1 SV=2</t>
  </si>
  <si>
    <t>ASLEGNLAETENR</t>
  </si>
  <si>
    <t>Hemoglobin subunit beta OS=Homo sapiens OX=9606 GN=HBB PE=1 SV=2</t>
  </si>
  <si>
    <t>VNVDEVGGEALGR</t>
  </si>
  <si>
    <t>Calmodulin-like protein 5 OS=Homo sapiens OX=9606 GN=CALML5 PE=1 SV=2</t>
  </si>
  <si>
    <t>AGLEDLQVAFR</t>
  </si>
  <si>
    <t>1xOxidation [M1]; 1xDeamidated [N4]</t>
  </si>
  <si>
    <t>GDPGTVGPPGPVGER</t>
  </si>
  <si>
    <t>2xOxidation [P4; P13]; 1xDeamidated [N1]</t>
  </si>
  <si>
    <t>Putative E3 ubiquitin-protein ligase UBR7 (Fragment) OS=Homo sapiens OX=9606 GN=UBR7 PE=1 SV=1</t>
  </si>
  <si>
    <t>XAGAEGAAGR</t>
  </si>
  <si>
    <t>VALVYGQMNEPPGAR</t>
  </si>
  <si>
    <t>GGAGPPGPEGGK</t>
  </si>
  <si>
    <t>Heat shock cognate 71 kDa protein OS=Homo sapiens OX=9606 GN=HSPA8 PE=1 SV=1</t>
  </si>
  <si>
    <t>Immunoglobulin heavy constant alpha 1 (Fragment) OS=Homo sapiens OX=9606 GN=IGHA1 PE=1 SV=1</t>
  </si>
  <si>
    <t>WLQGSQELPR</t>
  </si>
  <si>
    <t>Heat shock 70 kDa protein 6 OS=Homo sapiens OX=9606 GN=HSPA6 PE=1 SV=2</t>
  </si>
  <si>
    <t>IINEPTAAAIAYGLDR</t>
  </si>
  <si>
    <t>P78385</t>
  </si>
  <si>
    <t>Keratin, type II cuticular Hb3 OS=Homo sapiens OX=9606 GN=KRT83 PE=1 SV=2</t>
  </si>
  <si>
    <t>DLNMDCIVAEIK</t>
  </si>
  <si>
    <t>1xCarbamidomethyl [C6]</t>
  </si>
  <si>
    <t>POTE ankyrin domain family member F OS=Homo sapiens OX=9606 GN=POTEF PE=1 SV=2</t>
  </si>
  <si>
    <t>AGFAGDDAPR</t>
  </si>
  <si>
    <t>Elongation factor 1-alpha OS=Homo sapiens OX=9606 GN=EEF1A2 PE=1 SV=1</t>
  </si>
  <si>
    <t>IGGIGTVPVGR</t>
  </si>
  <si>
    <t>Q9NSB4</t>
  </si>
  <si>
    <t>Keratin, type II cuticular Hb2 OS=Homo sapiens OX=9606 GN=KRT82 PE=1 SV=3</t>
  </si>
  <si>
    <t>LAGLEEALQK</t>
  </si>
  <si>
    <t>P78386</t>
  </si>
  <si>
    <t>Keratin, type II cuticular Hb5 OS=Homo sapiens OX=9606 GN=KRT85 PE=1 SV=1</t>
  </si>
  <si>
    <t>LTAEIENAK</t>
  </si>
  <si>
    <t>LVNEVTEFAK</t>
  </si>
  <si>
    <t>3xOxidation [P2; P5; P12]</t>
  </si>
  <si>
    <t>Protein strawberry notch homolog 2 OS=Homo sapiens OX=9606 GN=SBNO2 PE=2 SV=3</t>
  </si>
  <si>
    <t>VPVPQGYPGGVPTFFR</t>
  </si>
  <si>
    <r>
      <rPr>
        <b/>
        <sz val="10"/>
        <color rgb="FF000000"/>
        <rFont val="Times New Roman"/>
      </rPr>
      <t>TABLA SUPLEMENTARIA S3.4.</t>
    </r>
    <r>
      <rPr>
        <sz val="10"/>
        <color rgb="FF000000"/>
        <rFont val="Times New Roman"/>
      </rPr>
      <t xml:space="preserve"> Péptidos obtenidos en la Muestra CDP02, protocolo Mix</t>
    </r>
  </si>
  <si>
    <t>Area: F4: Sample</t>
  </si>
  <si>
    <t>GFPGERGVQGPPGPAGPR</t>
  </si>
  <si>
    <t>GERGFPGERGVQGPPGPAGPR</t>
  </si>
  <si>
    <t>2xOxidation [P14; P]; 1xDeamidated [Q12]</t>
  </si>
  <si>
    <t>GQAGVMGFPGPKGAAGEPGKAGER</t>
  </si>
  <si>
    <t>3xOxidation [P9; P11; P18]</t>
  </si>
  <si>
    <t>VGPPGPSGNAGPPGPPGPAGKEGGKGPR</t>
  </si>
  <si>
    <t>3xOxidation [P12; P13; P15]; 1xDeamidated [N9]</t>
  </si>
  <si>
    <t>GLPGERGRPGAPGPAGAR</t>
  </si>
  <si>
    <t>3xOxidation [P3; P9; P12]</t>
  </si>
  <si>
    <t>EGLRGPRGDQGPVGR</t>
  </si>
  <si>
    <t>GLPGERGRVGAPGPAGAR</t>
  </si>
  <si>
    <t>3xOxidation [P3; P6; P12]; 1xDeamidated [N9]</t>
  </si>
  <si>
    <t>E3 ubiquitin-protein ligase ZNRF1 (Fragment) OS=Homo sapiens OX=9606 GN=ZNRF1 PE=1 SV=1</t>
  </si>
  <si>
    <t>DRAPLLQGGGSPDPGAELSLGHQREQGTPSALTSR</t>
  </si>
  <si>
    <t>1xOxidation [P4]; 1xDeamidated [Q7]</t>
  </si>
  <si>
    <t>Cullin-1 OS=Homo sapiens OX=9606 GN=CUL1 PE=1 SV=2</t>
  </si>
  <si>
    <t>LQRMFQDIGVSKDLNEQFK</t>
  </si>
  <si>
    <t>Voltage-dependent P/Q-type calcium channel subunit alpha OS=Homo sapiens OX=9606 GN=CACNA1A PE=1 SV=1</t>
  </si>
  <si>
    <t>GAGGSRQGGQPGAQRMYK</t>
  </si>
  <si>
    <t>1xOxidation [M16]</t>
  </si>
  <si>
    <t>Calcium-binding protein 8 OS=Homo sapiens OX=9606 GN=CALN1 PE=1 SV=2</t>
  </si>
  <si>
    <t>LPEQPGEGKPENEKKGDGGALGGGEEPPR</t>
  </si>
  <si>
    <t>1xDeamidated [N12]</t>
  </si>
  <si>
    <t>Latent-transforming growth factor beta-binding protein 2 OS=Homo sapiens OX=9606 GN=LTBP2 PE=1 SV=3</t>
  </si>
  <si>
    <t>VQPPAQTRRSTPLGQQQPAPR</t>
  </si>
  <si>
    <t>2xOxidation [P4; P12]; 2xDeamidated [Q6; Q15]</t>
  </si>
  <si>
    <r>
      <rPr>
        <b/>
        <sz val="10"/>
        <color rgb="FF000000"/>
        <rFont val="Times New Roman"/>
      </rPr>
      <t xml:space="preserve">TABLA SUPLEMENTARA S3.5. </t>
    </r>
    <r>
      <rPr>
        <sz val="10"/>
        <color rgb="FF000000"/>
        <rFont val="Times New Roman"/>
      </rPr>
      <t>Péptidos obtenidos en la Muestra CDP03, protocolo HCL</t>
    </r>
  </si>
  <si>
    <t>Area: F5: Sample</t>
  </si>
  <si>
    <t>Ras-related protein Rab-40B OS=Homo sapiens OX=9606 GN=RAB40B PE=1 SV=1</t>
  </si>
  <si>
    <t>VKLVRPPQSPPK</t>
  </si>
  <si>
    <t>2xOxidation [P6; P7]</t>
  </si>
  <si>
    <t>H0YIB2</t>
  </si>
  <si>
    <t>Keratin, type II cytoskeletal 8 (Fragment) OS=Homo sapiens OX=9606 GN=KRT8 PE=1 SV=2</t>
  </si>
  <si>
    <t>NKMWMKLT</t>
  </si>
  <si>
    <t>1xOxidation [M]; 1xDeamidated [N1]</t>
  </si>
  <si>
    <r>
      <rPr>
        <b/>
        <sz val="10"/>
        <color rgb="FF000000"/>
        <rFont val="Times New Roman"/>
      </rPr>
      <t>TABLA SUPLEMENTARIA S3.6.</t>
    </r>
    <r>
      <rPr>
        <sz val="10"/>
        <color rgb="FF000000"/>
        <rFont val="Times New Roman"/>
      </rPr>
      <t xml:space="preserve"> Péptidos obtenidos en la Muestra CDP03, protocolo Mix</t>
    </r>
  </si>
  <si>
    <t>Area: F6: Sample</t>
  </si>
  <si>
    <t>2xOxidation [P12; P15]</t>
  </si>
  <si>
    <t>2xOxidation [P]; 1xDeamidated [Q21]</t>
  </si>
  <si>
    <t>3xOxidation [P]; 1xDeamidated [Q21]</t>
  </si>
  <si>
    <t>QGPSGASGERGPPGPMGPPGLAGPPGESGR</t>
  </si>
  <si>
    <t>2xOxidation [P19; P]; 1xDeamidated [Q1]</t>
  </si>
  <si>
    <t>1xDeamidated [Q1]</t>
  </si>
  <si>
    <t>2xOxidation [P9; M/P]; 1xDeamidated [Q2]</t>
  </si>
  <si>
    <t>2xOxidation [P9; P/M]</t>
  </si>
  <si>
    <t>1xOxidation [P9]; 1xDeamidated [Q2]</t>
  </si>
  <si>
    <t>GSEGPQGVRGEPGPPGPAGAAGPAGNPGADGQPGAK</t>
  </si>
  <si>
    <t>3xOxidation [P15; P17; P23]</t>
  </si>
  <si>
    <t>3xOxidation [P6; P8; P14]; 1xDeamidated [Q20]</t>
  </si>
  <si>
    <t>3xOxidation [P6; P8; P14]</t>
  </si>
  <si>
    <t>2xOxidation [P]; 1xDeamidated [Q]</t>
  </si>
  <si>
    <t>3xOxidation [P24; P]</t>
  </si>
  <si>
    <t>3xOxidation [P20; P21; P]</t>
  </si>
  <si>
    <t>3xOxidation [P20; P23; P]</t>
  </si>
  <si>
    <t>2xOxidation [P]; 1xDeamidated [N15]</t>
  </si>
  <si>
    <t>3xOxidation [P11; P17; P]; 1xDeamidated [Q15]</t>
  </si>
  <si>
    <t>2xOxidation [P17; P]; 1xDeamidated [Q15]</t>
  </si>
  <si>
    <t>GPSGPQGPGGPPGPKGNSGEPGAPGSK</t>
  </si>
  <si>
    <t>3xOxidation [P14; P21; P24]; 1xDeamidated [N17]</t>
  </si>
  <si>
    <t>3xOxidation [P15; P21; P]; 1xDeamidated [N/Q]</t>
  </si>
  <si>
    <t>3xOxidation [P6; P/M]; 1xDeamidated [N/Q]</t>
  </si>
  <si>
    <t>2xOxidation [P11; P12]; 1xDeamidated [Q6]</t>
  </si>
  <si>
    <t>3xOxidation [P5; P6; P]</t>
  </si>
  <si>
    <t>1xOxidation [P]; 1xDeamidated [Q15]</t>
  </si>
  <si>
    <t>3xOxidation [P8; P14; P]; 1xDeamidated [N/Q]</t>
  </si>
  <si>
    <t>1xOxidation [P12]; 1xDeamidated [Q]</t>
  </si>
  <si>
    <t>2xOxidation [P6; P9]; 1xDeamidated [N2]</t>
  </si>
  <si>
    <t>2xOxidation [P12; P]; 1xDeamidated [N4]</t>
  </si>
  <si>
    <t>3xOxidation [P8; P10; M/P]</t>
  </si>
  <si>
    <t>3xOxidation [P]; 1xDeamidated [N29]</t>
  </si>
  <si>
    <t>3xOxidation [P6; P13; P15]</t>
  </si>
  <si>
    <t>3xOxidation [P5; P11; P12]; 1xDeamidated [Q9]</t>
  </si>
  <si>
    <t>2xOxidation [P3; P6]; 2xDeamidated [N9; Q14]</t>
  </si>
  <si>
    <t>GDAGAPGAPGSQGAPGLQGMPGER</t>
  </si>
  <si>
    <t>3xOxidation [P6; P9; P15]; 1xDeamidated [Q]</t>
  </si>
  <si>
    <t>GVVGLPGQRGER</t>
  </si>
  <si>
    <t>1xOxidation [P6]; 2xDeamidated [N3; N8]</t>
  </si>
  <si>
    <t>1xOxidation [P]; 1xDeamidated [N15]</t>
  </si>
  <si>
    <t>1xOxidation [P]; 1xDeamidated [N20]</t>
  </si>
  <si>
    <t>GEQGPAGSPGFQGLPGPAGPPGEAGKPGEQGVPGDLGAPGPSGAR</t>
  </si>
  <si>
    <t>2xOxidation [P33; P39]; 1xDeamidated [Q12]</t>
  </si>
  <si>
    <t>2xOxidation [P]; 2xDeamidated [N6; N24]</t>
  </si>
  <si>
    <t>1xOxidation [P]; 2xDeamidated [N6; N24]</t>
  </si>
  <si>
    <t>2xOxidation [P]; 1xDeamidated [N]</t>
  </si>
  <si>
    <t>GSPGERGEVGPAGPNGFAGPAGAAGQPGAK</t>
  </si>
  <si>
    <t>2xOxidation [P]; 1xDeamidated [N/Q]</t>
  </si>
  <si>
    <t>2xOxidation [P9; P21]; 2xDeamidated [Q6; Q/N]</t>
  </si>
  <si>
    <t>2xOxidation [P9; P21]; 1xDeamidated [N/Q]</t>
  </si>
  <si>
    <t>3xOxidation [P21; P26; P]; 1xDeamidated [N/Q]</t>
  </si>
  <si>
    <t>2xOxidation [P8; P15]; 1xDeamidated [N5]</t>
  </si>
  <si>
    <t>1xOxidation [P11]; 1xDeamidated [N8]</t>
  </si>
  <si>
    <t>3xOxidation [P8; P21; P26]</t>
  </si>
  <si>
    <t>3xOxidation [P]; 1xDeamidated [N]</t>
  </si>
  <si>
    <t>3xOxidation [P14; P]; 1xDeamidated [N]</t>
  </si>
  <si>
    <t>3xOxidation [P21; P24; P27]; 1xDeamidated [N38]</t>
  </si>
  <si>
    <t>2xOxidation [P15; P26]; 1xDeamidated [N11]</t>
  </si>
  <si>
    <t>GEQGPPGPPGFQGLPGPSGPAGEVGKPGER</t>
  </si>
  <si>
    <t>3xOxidation [P8; P9; P15]</t>
  </si>
  <si>
    <t>2xOxidation [P8; P21]; 1xDeamidated [N17]</t>
  </si>
  <si>
    <t>GPNGDAGRPGEPGLMGPR</t>
  </si>
  <si>
    <t>2xOxidation [P15; P]; 1xDeamidated [N4]</t>
  </si>
  <si>
    <t>1xOxidation [P6]; 1xDeamidated [N9]</t>
  </si>
  <si>
    <t>2xOxidation [P17; P]</t>
  </si>
  <si>
    <t>2xOxidation [P9; P14]; 1xDeamidated [Q15]</t>
  </si>
  <si>
    <t>2xOxidation [P5; P6]</t>
  </si>
  <si>
    <t>2xOxidation [P5; P14]; 1xDeamidated [Q/N]</t>
  </si>
  <si>
    <t>3xOxidation [P8; P15; P17]; 1xDeamidated [N5]</t>
  </si>
  <si>
    <t>1xOxidation [P]; 1xDeamidated [N3]</t>
  </si>
  <si>
    <t>GLPGLKGHNGLQGLPGIAGHHGDQGAPGSVGPAGPR</t>
  </si>
  <si>
    <t>2xOxidation [P15; P27]; 1xDeamidated [Q/N]</t>
  </si>
  <si>
    <t>2xOxidation [P14; P17]; 2xDeamidated [N5; Q15]</t>
  </si>
  <si>
    <t>3xOxidation [P9; P11; P14]</t>
  </si>
  <si>
    <t>2xOxidation [P14; P21]; 1xDeamidated [N9]</t>
  </si>
  <si>
    <t>3xOxidation [P11; P12; P14]; 1xDeamidated [N3]</t>
  </si>
  <si>
    <t>GEKGEPGLRGEIGNPGR</t>
  </si>
  <si>
    <t>2xOxidation [P6; P15]</t>
  </si>
  <si>
    <t>2xOxidation [P20; P]; 2xDeamidated [N15; Q26]</t>
  </si>
  <si>
    <t>3xOxidation [P13; P15; P16]; 1xDeamidated [N4]</t>
  </si>
  <si>
    <t>1xOxidation [P9]; 3xDeamidated [N3; Q6; Q18]</t>
  </si>
  <si>
    <t>3xOxidation [P14; P20; P]</t>
  </si>
  <si>
    <t>1xOxidation [P12]; 1xDeamidated [Q3]</t>
  </si>
  <si>
    <t>2xOxidation [P11; P]; 2xDeamidated [Q6; Q18]</t>
  </si>
  <si>
    <t>1xOxidation [P]; 2xDeamidated [Q6; Q18]</t>
  </si>
  <si>
    <t>3xOxidation [P15; P18; P19]</t>
  </si>
  <si>
    <t>2xOxidation [P8; P12]; 1xDeamidated [Q9]</t>
  </si>
  <si>
    <t>2xOxidation [P13; P]; 1xDeamidated [Q19]</t>
  </si>
  <si>
    <t>GASGPAGPPGAQGPPGLQGMPGER</t>
  </si>
  <si>
    <t>2xOxidation [P12; P13]; 1xDeamidated [N4]</t>
  </si>
  <si>
    <t>VGPPGSNGNPGPPGPPGPSGK</t>
  </si>
  <si>
    <t>1xOxidation [P3]; 2xDeamidated [Q6; Q9]</t>
  </si>
  <si>
    <t>3xOxidation [P3; M6; P9]; 1xDeamidated [Q2]</t>
  </si>
  <si>
    <t>1xOxidation [P3]; 1xDeamidated [Q6]</t>
  </si>
  <si>
    <t>2xOxidation [P5; P12]; 1xDeamidated [N9]</t>
  </si>
  <si>
    <t>2xOxidation [P9; P12]; 1xDeamidated [Q6]</t>
  </si>
  <si>
    <t>3xOxidation [P8; P9; P12]; 1xDeamidated [Q6]</t>
  </si>
  <si>
    <t>GPEGPPGKPGEDGEPGR</t>
  </si>
  <si>
    <t>3xOxidation [P6; P9; P15]</t>
  </si>
  <si>
    <t>GIVGMPGQR</t>
  </si>
  <si>
    <t>3xOxidation [P12; P14; P24]; 1xDeamidated [Q6]</t>
  </si>
  <si>
    <t>YSSQLSQVQSLITNVESQLAEIR</t>
  </si>
  <si>
    <t>DNAELENLIR</t>
  </si>
  <si>
    <t>LVVQIDNAK</t>
  </si>
  <si>
    <t>LASYLDKVQALEEANNDLENK</t>
  </si>
  <si>
    <t>Alpha-taxilin OS=Homo sapiens OX=9606 GN=TXLNA PE=1 SV=3</t>
  </si>
  <si>
    <t>QSNPKSSPGQPEAGPEGAQERPSQAAPAVEAEGPGSSQAPR</t>
  </si>
  <si>
    <t>2xOxidation [P]; 1xDeamidated [Q15]</t>
  </si>
  <si>
    <t>YLDGLTAER</t>
  </si>
  <si>
    <t>FASFIDK</t>
  </si>
  <si>
    <t>VVGAPGVPGAPGERGEQGRPGPAGPR</t>
  </si>
  <si>
    <t>3xOxidation [P8; P11; P20]; 1xDeamidated [Q17]</t>
  </si>
  <si>
    <t>VPSGLPDLK</t>
  </si>
  <si>
    <t>Extracellular superoxide dismutase [Cu-Zn] OS=Homo sapiens OX=9606 GN=SOD3 PE=1 SV=2</t>
  </si>
  <si>
    <t>VTGVVLFR</t>
  </si>
  <si>
    <t>AGLAASLAGPHSIVGR</t>
  </si>
  <si>
    <t>O76013</t>
  </si>
  <si>
    <t>Keratin, type I cuticular Ha6 OS=Homo sapiens OX=9606 GN=KRT36 PE=1 SV=1</t>
  </si>
  <si>
    <t>LVLQIDNAK</t>
  </si>
  <si>
    <t>Zymogen granule protein 16 homolog B OS=Homo sapiens OX=9606 GN=ZG16B PE=1 SV=3</t>
  </si>
  <si>
    <t>YFSTTEDYDHEITGLR</t>
  </si>
  <si>
    <t>Collagen alpha-1(XVI) chain (Fragment) OS=Homo sapiens OX=9606 GN=COL16A1 PE=1 SV=1</t>
  </si>
  <si>
    <t>GPPGSEGLPGPPGPAGPR</t>
  </si>
  <si>
    <t>1xOxidation [P12]; 1xAcetyl [N-Term]</t>
  </si>
  <si>
    <t>FASFINK</t>
  </si>
  <si>
    <t>Actin, aortic smooth muscle OS=Homo sapiens OX=9606 GN=ACTA2 PE=1 SV=1</t>
  </si>
  <si>
    <t>DLTDYLMK</t>
  </si>
  <si>
    <t>Collagen alpha-1(XXVIII) chain OS=Homo sapiens OX=9606 GN=COL28A1 PE=2 SV=2</t>
  </si>
  <si>
    <t>GPPGPSGPR</t>
  </si>
  <si>
    <t>Osteopontin OS=Homo sapiens OX=9606 GN=SPP1 PE=1 SV=1</t>
  </si>
  <si>
    <t>GDSVVYGLR</t>
  </si>
  <si>
    <t>Decorin OS=Homo sapiens OX=9606 GN=DCN PE=1 SV=1</t>
  </si>
  <si>
    <t>VSPGAFTPLVK</t>
  </si>
  <si>
    <t>LAALEER</t>
  </si>
  <si>
    <t>L-lactate dehydrogenase A chain OS=Homo sapiens OX=9606 GN=LDHA PE=1 SV=2</t>
  </si>
  <si>
    <t>LVIITAGAR</t>
  </si>
  <si>
    <t>Leydig cell tumor 10 kDa protein homolog OS=Homo sapiens OX=9606 GN=C19orf53 PE=1 SV=1</t>
  </si>
  <si>
    <t>MEPGAQR</t>
  </si>
  <si>
    <t>2xOxidation [M1; P3]</t>
  </si>
  <si>
    <r>
      <rPr>
        <b/>
        <sz val="10"/>
        <color rgb="FF000000"/>
        <rFont val="Times New Roman"/>
      </rPr>
      <t xml:space="preserve">Tabla Suplementaria S3.7. </t>
    </r>
    <r>
      <rPr>
        <sz val="10"/>
        <color rgb="FF000000"/>
        <rFont val="Times New Roman"/>
      </rPr>
      <t>Péptidos obtenidos en la Muestra CDP04, protocolo HCL</t>
    </r>
  </si>
  <si>
    <t># Protein Groups</t>
  </si>
  <si>
    <t>Master Protein Accessions</t>
  </si>
  <si>
    <t>Area: F7: Sample</t>
  </si>
  <si>
    <t>GAAGEPGKAGER</t>
  </si>
  <si>
    <t>3xOxidation [P8; P12; P15]</t>
  </si>
  <si>
    <t>GGPGSRGFPGADGVAGPKGPAGER</t>
  </si>
  <si>
    <t>3xOxidation [P6; P12; P13]</t>
  </si>
  <si>
    <t>2xOxidation [P18; P19]; 1xDeamidated [Q1]</t>
  </si>
  <si>
    <t>P02458; P02452</t>
  </si>
  <si>
    <t>GPAGERGSPGPAGPK</t>
  </si>
  <si>
    <t>GPSGPQGPGGPPGPKGNSGEPGAPGSKGDTGAK</t>
  </si>
  <si>
    <t>3xOxidation [P14; P21; P24]; 1xDeamidated [Q/N]</t>
  </si>
  <si>
    <t>GARGEPGPTGLPGPPGER</t>
  </si>
  <si>
    <t>3xOxidation [P8; P12; P14]</t>
  </si>
  <si>
    <t>3xOxidation [P]; 1xDeamidated [N9]</t>
  </si>
  <si>
    <t>GEAGPQGPRGSEGPQGVR</t>
  </si>
  <si>
    <t>3xOxidation [P8; P12; P15]; 1xDeamidated [Q18]</t>
  </si>
  <si>
    <t>2xOxidation [P6; P14]</t>
  </si>
  <si>
    <t>3xOxidation [P21; P26; P29]; 1xDeamidated [N17]</t>
  </si>
  <si>
    <t>3xOxidation [P26; P29; P]</t>
  </si>
  <si>
    <t>3xOxidation [P3; P12; P14]</t>
  </si>
  <si>
    <t>2xOxidation [P8; P]; 1xDeamidated [N11]</t>
  </si>
  <si>
    <t>2xOxidation [P12; P14]; 1xDeamidated [N3]</t>
  </si>
  <si>
    <t>GSPGERGEVGPAGPNGFAGPAGAAGQPGAKGER</t>
  </si>
  <si>
    <t>2xOxidation [P20; P27]; 1xDeamidated [N/Q]</t>
  </si>
  <si>
    <t>GSPGSRGLPGADGR</t>
  </si>
  <si>
    <t>RGPNGEAGSAGPPGPPGLRGSPGSR</t>
  </si>
  <si>
    <t>1xOxidation [P21]; 1xDeamidated [Q20]</t>
  </si>
  <si>
    <t>AGERGPPGPQGAR</t>
  </si>
  <si>
    <t>1xOxidation [P3]; 1xDeamidated [Q]</t>
  </si>
  <si>
    <t>1xOxidation [M13]</t>
  </si>
  <si>
    <t>Collagen alpha-1(XIII) chain (Fragment) OS=Homo sapiens OX=9606 GN=COL13A1 PE=1 SV=1</t>
  </si>
  <si>
    <t>GAPGIAVAGMKGEPGIPGTKGDPGAEGKPGPPG</t>
  </si>
  <si>
    <t>2xOxidation [P23; P29]</t>
  </si>
  <si>
    <t>GLPGEPGPR</t>
  </si>
  <si>
    <t>Epithelial-stromal interaction protein 1 OS=Homo sapiens OX=9606 GN=EPSTI1 PE=1 SV=2</t>
  </si>
  <si>
    <t>GPSRESVVHAGQR</t>
  </si>
  <si>
    <t>Chromodomain-helicase-DNA-binding protein 8 OS=Homo sapiens OX=9606 GN=CHD8 PE=1 SV=5</t>
  </si>
  <si>
    <t>QLVLQPVKGSAPAGNPGATGPPLKPAVTLTSTPTQGESKR</t>
  </si>
  <si>
    <t>1xOxidation [P]; 3xDeamidated [Q1; Q5; N/Q]</t>
  </si>
  <si>
    <t>Forkhead box protein H1 OS=Homo sapiens OX=9606 GN=FOXH1 PE=1 SV=1</t>
  </si>
  <si>
    <t>LGPPEAESPSQPPK</t>
  </si>
  <si>
    <t>1xOxidation [P]; 1xDeamidated [Q11]</t>
  </si>
  <si>
    <t>Myb-binding protein 1A OS=Homo sapiens OX=9606 GN=MYBBP1A PE=1 SV=2</t>
  </si>
  <si>
    <t>LSLVIRSPSLLQSGAKK</t>
  </si>
  <si>
    <r>
      <rPr>
        <b/>
        <sz val="10"/>
        <color rgb="FF000000"/>
        <rFont val="Times New Roman"/>
      </rPr>
      <t>TABLA SUPLEMENTARIA S3.8.</t>
    </r>
    <r>
      <rPr>
        <sz val="10"/>
        <color rgb="FF000000"/>
        <rFont val="Times New Roman"/>
      </rPr>
      <t xml:space="preserve"> Péptidos obtenidos en la muestra CDP04, protocolo Mix</t>
    </r>
  </si>
  <si>
    <t>Acceso</t>
  </si>
  <si>
    <t>Cobertura</t>
  </si>
  <si>
    <t># Péptidos</t>
  </si>
  <si>
    <t>Area: F8: Sample</t>
  </si>
  <si>
    <t>1xOxidation [P]; 1xDeamidated [N4]</t>
  </si>
  <si>
    <t>2xOxidation [P11; P23]</t>
  </si>
  <si>
    <t>3xOxidation [P11; P]; 1xDeamidated [Q18]</t>
  </si>
  <si>
    <t>3xOxidation [P6; P8; P12]; 1xDeamidated [Q15]</t>
  </si>
  <si>
    <t>3xOxidation [P8; P]; 1xDeamidated [Q20]</t>
  </si>
  <si>
    <t>3xOxidation [P14; P21; P24]; 1xDeamidated [Q6]</t>
  </si>
  <si>
    <t>3xOxidation [P3; P6; P12]; 1xDeamidated [Q/N]</t>
  </si>
  <si>
    <t>1xOxidation [P6]; 1xDeamidated [N3]</t>
  </si>
  <si>
    <t>2xOxidation [P6; P12]; 1xDeamidated [Q/N]</t>
  </si>
  <si>
    <t>2xOxidation [P12; P]; 1xDeamidated [Q6]</t>
  </si>
  <si>
    <t>1xOxidation [P10]; 1xDeamidated [Q7]</t>
  </si>
  <si>
    <t>3xOxidation [P5; P11; P12]</t>
  </si>
  <si>
    <t>3xOxidation [P12; P15; P]; 1xDeamidated [Q]</t>
  </si>
  <si>
    <t>2xOxidation [P12; P]; 1xDeamidated [Q]</t>
  </si>
  <si>
    <t>2xOxidation [P9; P11]; 1xDeamidated [Q2]</t>
  </si>
  <si>
    <t>2xOxidation [P8; P14]; 1xDeamidated [Q20]</t>
  </si>
  <si>
    <t>2xOxidation [P12; P]; 2xDeamidated [Q18; Q23]</t>
  </si>
  <si>
    <t>3xOxidation [P20; P21; P24]; 1xDeamidated [N2]</t>
  </si>
  <si>
    <t>3xOxidation [P12; P14; P20]; 1xDeamidated [Q26]</t>
  </si>
  <si>
    <t>2xOxidation [P14; P21]; 1xDeamidated [Q/N]</t>
  </si>
  <si>
    <t>2xOxidation [P20; P]; 1xDeamidated [N15]</t>
  </si>
  <si>
    <t>3xOxidation [P14; P20; P]; 1xDeamidated [N38]</t>
  </si>
  <si>
    <t>GPAGPSGPAGKDGRTGHPGTVGPAGIR</t>
  </si>
  <si>
    <t>3xOxidation [P5; P8; P18]</t>
  </si>
  <si>
    <t>2xOxidation [P4; P9]; 2xDeamidated [N3; N6]</t>
  </si>
  <si>
    <t>2xOxidation [P4; P9]; 1xDeamidated [N6]</t>
  </si>
  <si>
    <t>GEPGEKGPR</t>
  </si>
  <si>
    <t>2xOxidation [P14; P]; 1xDeamidated [Q/N]</t>
  </si>
  <si>
    <t>1xOxidation [P]; 1xDeamidated [N/Q]</t>
  </si>
  <si>
    <t>3xOxidation [P21; P]</t>
  </si>
  <si>
    <t>DGARGAPGAVGAPGPAGATGDRGEAGAAGPAGPAGPR</t>
  </si>
  <si>
    <t>GSAGAPGIAGAPGFPGPR</t>
  </si>
  <si>
    <t>3xOxidation [P9; P14; P18]</t>
  </si>
  <si>
    <t>GFPGLPGPSGEPGKQGAPGASGDR</t>
  </si>
  <si>
    <t>3xOxidation [P9; P11; P12]; 1xDeamidated [Q6]</t>
  </si>
  <si>
    <t>2xOxidation [P6; P12]; 1xDeamidated [N9]</t>
  </si>
  <si>
    <t>GEQGPKGEPGPAGPQGAPGPAGEEGKR</t>
  </si>
  <si>
    <t>2xOxidation [P14; P18]</t>
  </si>
  <si>
    <t>3xOxidation [P14; P15; P21]</t>
  </si>
  <si>
    <t>2xOxidation [P13; P15]; 1xDeamidated [Q19]</t>
  </si>
  <si>
    <t>2xOxidation [P3; P9]; 1xDeamidated [Q2]</t>
  </si>
  <si>
    <t>3xOxidation [P9; P11; P23]; 1xDeamidated [N15]</t>
  </si>
  <si>
    <t>2xDeamidated [N/Q]</t>
  </si>
  <si>
    <t>1xOxidation [M5]; 1xDeamidated [Q6]</t>
  </si>
  <si>
    <t>2xDeamidated [Q8; Q22]</t>
  </si>
  <si>
    <t>GLAGPPGMPGPR</t>
  </si>
  <si>
    <t>GAPGPAGPRGAAGEPGR</t>
  </si>
  <si>
    <t>3xOxidation [P3; P5; P8]</t>
  </si>
  <si>
    <t>LDSELKNMQDMVEDYR</t>
  </si>
  <si>
    <t>LNDLEDALQQAKEDLAR</t>
  </si>
  <si>
    <t>KQISNLQQSISDAEQR</t>
  </si>
  <si>
    <t>DYQELMNVK</t>
  </si>
  <si>
    <t>Q7Z794</t>
  </si>
  <si>
    <t>Keratin, type II cytoskeletal 1b OS=Homo sapiens OX=9606 GN=KRT77 PE=1 SV=3</t>
  </si>
  <si>
    <t>SLDLDSIIDAVR</t>
  </si>
  <si>
    <t>YQELQITAGR</t>
  </si>
  <si>
    <t>2xDeamidated [Q2; Q5]</t>
  </si>
  <si>
    <t>P19012</t>
  </si>
  <si>
    <t>Keratin, type I cytoskeletal 15 OS=Homo sapiens OX=9606 GN=KRT15 PE=1 SV=3</t>
  </si>
  <si>
    <t>VILEIDNAR</t>
  </si>
  <si>
    <t>P08727</t>
  </si>
  <si>
    <t>Keratin, type I cytoskeletal 19 OS=Homo sapiens OX=9606 GN=KRT19 PE=1 SV=4</t>
  </si>
  <si>
    <t>IVLQIDNAR</t>
  </si>
  <si>
    <t>IF rod domain-containing protein OS=Homo sapiens OX=9606 PE=3 SV=2</t>
  </si>
  <si>
    <t>GEPGVRGPPGPSGPR</t>
  </si>
  <si>
    <t>XK-related protein 6 OS=Homo sapiens OX=9606 GN=XKR6 PE=2 SV=1</t>
  </si>
  <si>
    <t>VSPTPGAQR</t>
  </si>
  <si>
    <t>Mediator of RNA polymerase II transcription subunit 30 OS=Homo sapiens OX=9606 GN=MED30 PE=1 SV=1</t>
  </si>
  <si>
    <t>MSTPPLAASGMAPGPFAGPQAQQAAREVNTASLCR</t>
  </si>
  <si>
    <t>3xDeamidated [Q20; Q22; N/Q]; 1xCarbamidomethyl [C34]; 1xAcetyl [N-Term]</t>
  </si>
  <si>
    <r>
      <rPr>
        <b/>
        <sz val="10"/>
        <color rgb="FF000000"/>
        <rFont val="Times New Roman"/>
      </rPr>
      <t>TABLA SUPLEMENTARIA S4.</t>
    </r>
    <r>
      <rPr>
        <sz val="10"/>
        <color rgb="FF000000"/>
        <rFont val="Times New Roman"/>
      </rPr>
      <t xml:space="preserve"> Total de proteínas colágenas y proteínas no colágenas obtenidas por ambos procedimientos</t>
    </r>
  </si>
  <si>
    <t>Proteínas (ambos protocolos)</t>
  </si>
  <si>
    <t>CDP01</t>
  </si>
  <si>
    <t>CDP02</t>
  </si>
  <si>
    <t>CDP03</t>
  </si>
  <si>
    <t>CDP04</t>
  </si>
  <si>
    <t xml:space="preserve">2-phospho-D-glycerate hydro-lyase </t>
  </si>
  <si>
    <t>x</t>
  </si>
  <si>
    <t xml:space="preserve">Actin, aortic smooth muscle </t>
  </si>
  <si>
    <t xml:space="preserve">Aggrecan core protein </t>
  </si>
  <si>
    <t xml:space="preserve">Amino acid transporter (Fragment) </t>
  </si>
  <si>
    <t xml:space="preserve">Biglycan </t>
  </si>
  <si>
    <t xml:space="preserve">Cartilage intermediate layer protein 2 </t>
  </si>
  <si>
    <t xml:space="preserve">Cartilage oligomeric matrix protein </t>
  </si>
  <si>
    <t xml:space="preserve">cDNA FLJ60124, highly similar to Mitochondrial dicarboxylate carrier </t>
  </si>
  <si>
    <t xml:space="preserve">Complement component C9 </t>
  </si>
  <si>
    <t xml:space="preserve">Dedicator of cytokinesis protein 7 </t>
  </si>
  <si>
    <t xml:space="preserve">Desmocollin-1 </t>
  </si>
  <si>
    <t xml:space="preserve">Elongation factor 1-alpha </t>
  </si>
  <si>
    <t xml:space="preserve">EMILIN-1 (Fragment) </t>
  </si>
  <si>
    <t xml:space="preserve">Eukaryotic initiation factor 4A-II </t>
  </si>
  <si>
    <t>Extracellular superoxide dismutase [Cu-Zn]</t>
  </si>
  <si>
    <t xml:space="preserve">Fibronectin </t>
  </si>
  <si>
    <t xml:space="preserve">Forkhead box protein D2 </t>
  </si>
  <si>
    <t xml:space="preserve">Forkhead box protein O3B </t>
  </si>
  <si>
    <t xml:space="preserve">Hemoglobin subunit beta </t>
  </si>
  <si>
    <t xml:space="preserve">Histone H4 </t>
  </si>
  <si>
    <t xml:space="preserve">IF rod domain-containing protein </t>
  </si>
  <si>
    <t xml:space="preserve">Immunoglobulin heavy constant alpha 1 </t>
  </si>
  <si>
    <t xml:space="preserve">L-lactate dehydrogenase A chain </t>
  </si>
  <si>
    <t xml:space="preserve">Lumican </t>
  </si>
  <si>
    <t xml:space="preserve">Ly6/PLAUR domain-containing protein 3 </t>
  </si>
  <si>
    <t xml:space="preserve">Lysozyme C </t>
  </si>
  <si>
    <t xml:space="preserve">Olfactomedin-like protein 3 </t>
  </si>
  <si>
    <t xml:space="preserve">Osteomodulin </t>
  </si>
  <si>
    <t>P21811</t>
  </si>
  <si>
    <t xml:space="preserve">Periostin </t>
  </si>
  <si>
    <t xml:space="preserve">Podocan </t>
  </si>
  <si>
    <t xml:space="preserve">Protein AHNAK2 </t>
  </si>
  <si>
    <t xml:space="preserve">Protein S100-A9 </t>
  </si>
  <si>
    <t xml:space="preserve">Protein Z-dependent protease inhibitor </t>
  </si>
  <si>
    <t xml:space="preserve">Putative keratin-87 protein </t>
  </si>
  <si>
    <t xml:space="preserve">Ras-related protein Rab-40B </t>
  </si>
  <si>
    <t xml:space="preserve">Serine/threonine-protein kinase LMTK2 </t>
  </si>
  <si>
    <t xml:space="preserve">Sortilin-related receptor </t>
  </si>
  <si>
    <t xml:space="preserve">SPARC </t>
  </si>
  <si>
    <t xml:space="preserve">Tenascin </t>
  </si>
  <si>
    <t xml:space="preserve">Thrombospondin-1 </t>
  </si>
  <si>
    <t xml:space="preserve">Trinucleotide repeat-containing gene 18 protein </t>
  </si>
  <si>
    <t xml:space="preserve">UDP-galactose translocator </t>
  </si>
  <si>
    <t xml:space="preserve">Vitamin K-dependent protein C </t>
  </si>
  <si>
    <t xml:space="preserve">XK-related protein 6 </t>
  </si>
  <si>
    <t xml:space="preserve">Zinc finger protein 618 </t>
  </si>
  <si>
    <t xml:space="preserve">Zinc-alpha-2-glycoprotein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</si>
</sst>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18" x14ac:knownFonts="1">
    <font>
      <sz val="10"/>
      <color rgb="FF000000"/>
      <name val="Arial"/>
      <scheme val="minor"/>
    </font>
    <font>
      <sz val="10"/>
      <color rgb="FF000000"/>
      <name val="Times New Roman"/>
    </font>
    <font>
      <sz val="10"/>
      <color rgb="FF000000"/>
      <name val="Arial"/>
    </font>
    <font>
      <b/>
      <sz val="9"/>
      <color rgb="FF000000"/>
      <name val="Times New Roman"/>
    </font>
    <font>
      <sz val="10"/>
      <name val="Arial"/>
    </font>
    <font>
      <b/>
      <sz val="10"/>
      <name val="Arial"/>
    </font>
    <font>
      <sz val="9"/>
      <color rgb="FF000000"/>
      <name val="Times New Roman"/>
    </font>
    <font>
      <sz val="9"/>
      <name val="Times New Roman"/>
    </font>
    <font>
      <sz val="8"/>
      <color rgb="FF000000"/>
      <name val="Times New Roman"/>
    </font>
    <font>
      <sz val="8"/>
      <name val="Times New Roman"/>
    </font>
    <font>
      <b/>
      <sz val="9"/>
      <name val="Times New Roman"/>
    </font>
    <font>
      <sz val="10"/>
      <name val="Arial"/>
    </font>
    <font>
      <sz val="9"/>
      <name val="Arial"/>
    </font>
    <font>
      <i/>
      <sz val="9"/>
      <color rgb="FF000000"/>
      <name val="Times New Roman"/>
    </font>
    <font>
      <sz val="11"/>
      <name val="Arial"/>
    </font>
    <font>
      <b/>
      <sz val="10"/>
      <color rgb="FF000000"/>
      <name val="Times New Roman"/>
    </font>
    <font>
      <i/>
      <sz val="8"/>
      <name val="Times New Roman"/>
    </font>
    <font>
      <b/>
      <i/>
      <sz val="9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5" fillId="0" borderId="3" xfId="0" applyFont="1" applyBorder="1"/>
    <xf numFmtId="0" fontId="6" fillId="0" borderId="3" xfId="0" applyFont="1" applyBorder="1" applyAlignment="1">
      <alignment horizontal="center"/>
    </xf>
    <xf numFmtId="2" fontId="6" fillId="0" borderId="3" xfId="0" applyNumberFormat="1" applyFont="1" applyBorder="1" applyAlignment="1">
      <alignment horizontal="center" vertical="center"/>
    </xf>
    <xf numFmtId="0" fontId="4" fillId="0" borderId="3" xfId="0" applyFont="1" applyBorder="1"/>
    <xf numFmtId="0" fontId="6" fillId="0" borderId="2" xfId="0" applyFont="1" applyBorder="1" applyAlignment="1">
      <alignment horizontal="center"/>
    </xf>
    <xf numFmtId="2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/>
    <xf numFmtId="0" fontId="7" fillId="0" borderId="3" xfId="0" applyFont="1" applyBorder="1"/>
    <xf numFmtId="0" fontId="8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9" fillId="0" borderId="3" xfId="0" applyFont="1" applyBorder="1"/>
    <xf numFmtId="0" fontId="10" fillId="0" borderId="6" xfId="0" applyFont="1" applyBorder="1" applyAlignment="1">
      <alignment horizontal="center"/>
    </xf>
    <xf numFmtId="0" fontId="12" fillId="0" borderId="0" xfId="0" applyFont="1"/>
    <xf numFmtId="164" fontId="10" fillId="0" borderId="7" xfId="0" applyNumberFormat="1" applyFont="1" applyBorder="1" applyAlignment="1">
      <alignment horizontal="center"/>
    </xf>
    <xf numFmtId="164" fontId="10" fillId="0" borderId="6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2" fontId="10" fillId="0" borderId="8" xfId="0" applyNumberFormat="1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4" fillId="0" borderId="0" xfId="0" applyFont="1"/>
    <xf numFmtId="165" fontId="10" fillId="0" borderId="6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7" fillId="0" borderId="0" xfId="0" applyFont="1"/>
    <xf numFmtId="165" fontId="7" fillId="0" borderId="0" xfId="0" applyNumberFormat="1" applyFont="1"/>
    <xf numFmtId="2" fontId="10" fillId="0" borderId="7" xfId="0" applyNumberFormat="1" applyFont="1" applyBorder="1" applyAlignment="1">
      <alignment horizontal="center"/>
    </xf>
    <xf numFmtId="2" fontId="7" fillId="0" borderId="0" xfId="0" applyNumberFormat="1" applyFont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2" borderId="3" xfId="0" applyFont="1" applyFill="1" applyBorder="1"/>
    <xf numFmtId="0" fontId="6" fillId="0" borderId="0" xfId="0" applyFont="1"/>
    <xf numFmtId="0" fontId="9" fillId="0" borderId="0" xfId="0" applyFont="1"/>
    <xf numFmtId="0" fontId="13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0" fillId="0" borderId="0" xfId="0" applyFont="1"/>
    <xf numFmtId="0" fontId="3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0" xfId="0" applyFont="1" applyBorder="1"/>
    <xf numFmtId="0" fontId="1" fillId="0" borderId="1" xfId="0" applyFont="1" applyBorder="1" applyAlignment="1">
      <alignment horizontal="left" vertical="center"/>
    </xf>
    <xf numFmtId="0" fontId="14" fillId="0" borderId="1" xfId="0" applyFont="1" applyBorder="1"/>
    <xf numFmtId="0" fontId="14" fillId="0" borderId="0" xfId="0" applyFont="1"/>
    <xf numFmtId="0" fontId="10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/>
    <xf numFmtId="0" fontId="10" fillId="0" borderId="6" xfId="0" applyFont="1" applyBorder="1" applyAlignment="1">
      <alignment horizontal="center"/>
    </xf>
    <xf numFmtId="0" fontId="11" fillId="0" borderId="6" xfId="0" applyFont="1" applyBorder="1"/>
    <xf numFmtId="0" fontId="11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3"/>
  <sheetViews>
    <sheetView tabSelected="1" workbookViewId="0">
      <selection activeCell="K15" sqref="K15"/>
    </sheetView>
  </sheetViews>
  <sheetFormatPr baseColWidth="10" defaultColWidth="12.6640625" defaultRowHeight="15" customHeight="1" outlineLevelRow="1" x14ac:dyDescent="0.25"/>
  <cols>
    <col min="1" max="1" width="11" customWidth="1"/>
    <col min="2" max="2" width="40.109375" customWidth="1"/>
    <col min="3" max="3" width="44.33203125" customWidth="1"/>
    <col min="4" max="4" width="8.77734375" customWidth="1"/>
    <col min="5" max="5" width="7.109375" customWidth="1"/>
    <col min="6" max="6" width="11.109375" customWidth="1"/>
    <col min="7" max="24" width="10.77734375" customWidth="1"/>
  </cols>
  <sheetData>
    <row r="1" spans="1:24" ht="15" customHeight="1" x14ac:dyDescent="0.25">
      <c r="A1" s="1" t="s">
        <v>0</v>
      </c>
      <c r="B1" s="2"/>
      <c r="C1" s="3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38.25" customHeight="1" x14ac:dyDescent="0.2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7" t="s">
        <v>6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 ht="12.75" customHeight="1" x14ac:dyDescent="0.25">
      <c r="A3" s="9" t="s">
        <v>7</v>
      </c>
      <c r="B3" s="9" t="s">
        <v>8</v>
      </c>
      <c r="C3" s="10">
        <v>22.360248447204999</v>
      </c>
      <c r="D3" s="9">
        <v>10</v>
      </c>
      <c r="E3" s="9">
        <v>11</v>
      </c>
      <c r="F3" s="9">
        <v>9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ht="12.75" customHeight="1" outlineLevel="1" x14ac:dyDescent="0.25">
      <c r="A4" s="12" t="s">
        <v>9</v>
      </c>
      <c r="B4" s="12" t="s">
        <v>10</v>
      </c>
      <c r="C4" s="13" t="s">
        <v>11</v>
      </c>
      <c r="D4" s="12"/>
      <c r="E4" s="12"/>
      <c r="F4" s="12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4" ht="12.75" customHeight="1" outlineLevel="1" x14ac:dyDescent="0.25">
      <c r="A5" s="12" t="s">
        <v>12</v>
      </c>
      <c r="B5" s="12" t="s">
        <v>13</v>
      </c>
      <c r="C5" s="13"/>
      <c r="D5" s="12"/>
      <c r="E5" s="12"/>
      <c r="F5" s="12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24" ht="12.75" customHeight="1" outlineLevel="1" x14ac:dyDescent="0.25">
      <c r="A6" s="12" t="s">
        <v>12</v>
      </c>
      <c r="B6" s="12" t="s">
        <v>14</v>
      </c>
      <c r="C6" s="13"/>
      <c r="D6" s="12"/>
      <c r="E6" s="12"/>
      <c r="F6" s="12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 ht="12.75" customHeight="1" outlineLevel="1" x14ac:dyDescent="0.25">
      <c r="A7" s="12" t="s">
        <v>12</v>
      </c>
      <c r="B7" s="12" t="s">
        <v>15</v>
      </c>
      <c r="C7" s="13"/>
      <c r="D7" s="12"/>
      <c r="E7" s="12"/>
      <c r="F7" s="12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4" ht="12.75" customHeight="1" outlineLevel="1" x14ac:dyDescent="0.25">
      <c r="A8" s="12" t="s">
        <v>12</v>
      </c>
      <c r="B8" s="12" t="s">
        <v>16</v>
      </c>
      <c r="C8" s="13"/>
      <c r="D8" s="12"/>
      <c r="E8" s="12"/>
      <c r="F8" s="12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1:24" ht="12.75" customHeight="1" outlineLevel="1" x14ac:dyDescent="0.25">
      <c r="A9" s="12" t="s">
        <v>12</v>
      </c>
      <c r="B9" s="12" t="s">
        <v>17</v>
      </c>
      <c r="C9" s="13"/>
      <c r="D9" s="12"/>
      <c r="E9" s="12"/>
      <c r="F9" s="12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1:24" ht="12.75" customHeight="1" outlineLevel="1" x14ac:dyDescent="0.25">
      <c r="A10" s="12" t="s">
        <v>12</v>
      </c>
      <c r="B10" s="12" t="s">
        <v>18</v>
      </c>
      <c r="C10" s="13" t="s">
        <v>19</v>
      </c>
      <c r="D10" s="12"/>
      <c r="E10" s="12"/>
      <c r="F10" s="12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1:24" ht="12.75" customHeight="1" outlineLevel="1" x14ac:dyDescent="0.25">
      <c r="A11" s="12" t="s">
        <v>12</v>
      </c>
      <c r="B11" s="12" t="s">
        <v>20</v>
      </c>
      <c r="C11" s="13"/>
      <c r="D11" s="12"/>
      <c r="E11" s="12"/>
      <c r="F11" s="12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1:24" ht="12.75" customHeight="1" outlineLevel="1" x14ac:dyDescent="0.25">
      <c r="A12" s="12" t="s">
        <v>12</v>
      </c>
      <c r="B12" s="12" t="s">
        <v>21</v>
      </c>
      <c r="C12" s="13" t="s">
        <v>22</v>
      </c>
      <c r="D12" s="12"/>
      <c r="E12" s="12"/>
      <c r="F12" s="12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 ht="12.75" customHeight="1" outlineLevel="1" x14ac:dyDescent="0.25">
      <c r="A13" s="12" t="s">
        <v>12</v>
      </c>
      <c r="B13" s="12" t="s">
        <v>23</v>
      </c>
      <c r="C13" s="13"/>
      <c r="D13" s="12"/>
      <c r="E13" s="12"/>
      <c r="F13" s="12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2.75" customHeight="1" outlineLevel="1" x14ac:dyDescent="0.25">
      <c r="A14" s="12" t="s">
        <v>12</v>
      </c>
      <c r="B14" s="12" t="s">
        <v>24</v>
      </c>
      <c r="C14" s="13"/>
      <c r="D14" s="12"/>
      <c r="E14" s="12"/>
      <c r="F14" s="12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 ht="12.75" customHeight="1" outlineLevel="1" x14ac:dyDescent="0.25">
      <c r="A15" s="15" t="s">
        <v>12</v>
      </c>
      <c r="B15" s="15" t="s">
        <v>18</v>
      </c>
      <c r="C15" s="16" t="s">
        <v>25</v>
      </c>
      <c r="D15" s="15"/>
      <c r="E15" s="15"/>
      <c r="F15" s="15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4" ht="12.75" customHeight="1" x14ac:dyDescent="0.25">
      <c r="A16" s="9" t="s">
        <v>26</v>
      </c>
      <c r="B16" s="9" t="s">
        <v>27</v>
      </c>
      <c r="C16" s="10">
        <v>10.2964118564743</v>
      </c>
      <c r="D16" s="9">
        <v>6</v>
      </c>
      <c r="E16" s="9">
        <v>8</v>
      </c>
      <c r="F16" s="9">
        <v>2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1:24" ht="12.75" customHeight="1" outlineLevel="1" x14ac:dyDescent="0.25">
      <c r="A17" s="12" t="s">
        <v>9</v>
      </c>
      <c r="B17" s="12" t="s">
        <v>10</v>
      </c>
      <c r="C17" s="13" t="s">
        <v>11</v>
      </c>
      <c r="D17" s="12"/>
      <c r="E17" s="12"/>
      <c r="F17" s="12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1:24" ht="12.75" customHeight="1" outlineLevel="1" x14ac:dyDescent="0.25">
      <c r="A18" s="12" t="s">
        <v>12</v>
      </c>
      <c r="B18" s="12" t="s">
        <v>28</v>
      </c>
      <c r="C18" s="13" t="s">
        <v>29</v>
      </c>
      <c r="D18" s="12"/>
      <c r="E18" s="12"/>
      <c r="F18" s="12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 ht="12.75" customHeight="1" outlineLevel="1" x14ac:dyDescent="0.25">
      <c r="A19" s="12" t="s">
        <v>12</v>
      </c>
      <c r="B19" s="12" t="s">
        <v>30</v>
      </c>
      <c r="C19" s="13"/>
      <c r="D19" s="12"/>
      <c r="E19" s="12"/>
      <c r="F19" s="12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 ht="12.75" customHeight="1" outlineLevel="1" x14ac:dyDescent="0.25">
      <c r="A20" s="12" t="s">
        <v>12</v>
      </c>
      <c r="B20" s="12" t="s">
        <v>31</v>
      </c>
      <c r="C20" s="13" t="s">
        <v>19</v>
      </c>
      <c r="D20" s="12"/>
      <c r="E20" s="12"/>
      <c r="F20" s="12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 ht="12.75" customHeight="1" outlineLevel="1" x14ac:dyDescent="0.25">
      <c r="A21" s="12" t="s">
        <v>12</v>
      </c>
      <c r="B21" s="12" t="s">
        <v>32</v>
      </c>
      <c r="C21" s="13"/>
      <c r="D21" s="12"/>
      <c r="E21" s="12"/>
      <c r="F21" s="12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 ht="12.75" customHeight="1" outlineLevel="1" x14ac:dyDescent="0.25">
      <c r="A22" s="12" t="s">
        <v>12</v>
      </c>
      <c r="B22" s="12" t="s">
        <v>33</v>
      </c>
      <c r="C22" s="13" t="s">
        <v>34</v>
      </c>
      <c r="D22" s="12"/>
      <c r="E22" s="12"/>
      <c r="F22" s="12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 ht="12.75" customHeight="1" outlineLevel="1" x14ac:dyDescent="0.25">
      <c r="A23" s="15" t="s">
        <v>12</v>
      </c>
      <c r="B23" s="15" t="s">
        <v>35</v>
      </c>
      <c r="C23" s="16"/>
      <c r="D23" s="15"/>
      <c r="E23" s="15"/>
      <c r="F23" s="15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2.75" customHeight="1" x14ac:dyDescent="0.25">
      <c r="A24" s="9" t="s">
        <v>36</v>
      </c>
      <c r="B24" s="9" t="s">
        <v>37</v>
      </c>
      <c r="C24" s="10">
        <v>9.5975232198142404</v>
      </c>
      <c r="D24" s="9">
        <v>6</v>
      </c>
      <c r="E24" s="9">
        <v>8</v>
      </c>
      <c r="F24" s="9">
        <v>3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4" ht="12.75" customHeight="1" outlineLevel="1" x14ac:dyDescent="0.25">
      <c r="A25" s="12" t="s">
        <v>9</v>
      </c>
      <c r="B25" s="12" t="s">
        <v>10</v>
      </c>
      <c r="C25" s="13" t="s">
        <v>11</v>
      </c>
      <c r="D25" s="12"/>
      <c r="E25" s="12"/>
      <c r="F25" s="12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12.75" customHeight="1" outlineLevel="1" x14ac:dyDescent="0.25">
      <c r="A26" s="12" t="s">
        <v>12</v>
      </c>
      <c r="B26" s="12" t="s">
        <v>38</v>
      </c>
      <c r="C26" s="13"/>
      <c r="D26" s="12"/>
      <c r="E26" s="12"/>
      <c r="F26" s="12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 ht="12.75" customHeight="1" outlineLevel="1" x14ac:dyDescent="0.25">
      <c r="A27" s="12" t="s">
        <v>12</v>
      </c>
      <c r="B27" s="12" t="s">
        <v>39</v>
      </c>
      <c r="C27" s="13"/>
      <c r="D27" s="12"/>
      <c r="E27" s="12"/>
      <c r="F27" s="12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 ht="12.75" customHeight="1" outlineLevel="1" x14ac:dyDescent="0.25">
      <c r="A28" s="12" t="s">
        <v>12</v>
      </c>
      <c r="B28" s="12" t="s">
        <v>40</v>
      </c>
      <c r="C28" s="13"/>
      <c r="D28" s="12"/>
      <c r="E28" s="12"/>
      <c r="F28" s="12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 ht="12.75" customHeight="1" outlineLevel="1" x14ac:dyDescent="0.25">
      <c r="A29" s="12" t="s">
        <v>12</v>
      </c>
      <c r="B29" s="12" t="s">
        <v>30</v>
      </c>
      <c r="C29" s="13"/>
      <c r="D29" s="12"/>
      <c r="E29" s="12"/>
      <c r="F29" s="12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ht="12.75" customHeight="1" outlineLevel="1" x14ac:dyDescent="0.25">
      <c r="A30" s="12" t="s">
        <v>12</v>
      </c>
      <c r="B30" s="12" t="s">
        <v>33</v>
      </c>
      <c r="C30" s="13" t="s">
        <v>34</v>
      </c>
      <c r="D30" s="12"/>
      <c r="E30" s="12"/>
      <c r="F30" s="12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ht="12.75" customHeight="1" outlineLevel="1" x14ac:dyDescent="0.25">
      <c r="A31" s="15" t="s">
        <v>12</v>
      </c>
      <c r="B31" s="15" t="s">
        <v>35</v>
      </c>
      <c r="C31" s="16"/>
      <c r="D31" s="15"/>
      <c r="E31" s="15"/>
      <c r="F31" s="15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 ht="12.75" customHeight="1" x14ac:dyDescent="0.25">
      <c r="A32" s="9" t="s">
        <v>41</v>
      </c>
      <c r="B32" s="9" t="s">
        <v>42</v>
      </c>
      <c r="C32" s="10">
        <v>7.6205287713841399</v>
      </c>
      <c r="D32" s="9">
        <v>4</v>
      </c>
      <c r="E32" s="9">
        <v>10</v>
      </c>
      <c r="F32" s="9">
        <v>1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 ht="12.75" customHeight="1" outlineLevel="1" x14ac:dyDescent="0.25">
      <c r="A33" s="12" t="s">
        <v>9</v>
      </c>
      <c r="B33" s="12" t="s">
        <v>10</v>
      </c>
      <c r="C33" s="13" t="s">
        <v>11</v>
      </c>
      <c r="D33" s="12"/>
      <c r="E33" s="12"/>
      <c r="F33" s="12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 ht="12.75" customHeight="1" outlineLevel="1" x14ac:dyDescent="0.25">
      <c r="A34" s="12" t="s">
        <v>12</v>
      </c>
      <c r="B34" s="12" t="s">
        <v>43</v>
      </c>
      <c r="C34" s="13"/>
      <c r="D34" s="12"/>
      <c r="E34" s="12"/>
      <c r="F34" s="12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1:24" ht="12.75" customHeight="1" outlineLevel="1" x14ac:dyDescent="0.25">
      <c r="A35" s="12" t="s">
        <v>12</v>
      </c>
      <c r="B35" s="12" t="s">
        <v>32</v>
      </c>
      <c r="C35" s="13"/>
      <c r="D35" s="12"/>
      <c r="E35" s="12"/>
      <c r="F35" s="12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 ht="12.75" customHeight="1" outlineLevel="1" x14ac:dyDescent="0.25">
      <c r="A36" s="12" t="s">
        <v>12</v>
      </c>
      <c r="B36" s="12" t="s">
        <v>33</v>
      </c>
      <c r="C36" s="13" t="s">
        <v>34</v>
      </c>
      <c r="D36" s="12"/>
      <c r="E36" s="12"/>
      <c r="F36" s="12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 ht="12.75" customHeight="1" outlineLevel="1" x14ac:dyDescent="0.25">
      <c r="A37" s="15" t="s">
        <v>12</v>
      </c>
      <c r="B37" s="15" t="s">
        <v>35</v>
      </c>
      <c r="C37" s="16"/>
      <c r="D37" s="15"/>
      <c r="E37" s="15"/>
      <c r="F37" s="15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12.75" customHeight="1" x14ac:dyDescent="0.25">
      <c r="A38" s="9" t="s">
        <v>44</v>
      </c>
      <c r="B38" s="9" t="s">
        <v>45</v>
      </c>
      <c r="C38" s="10">
        <v>5.3867403314917102</v>
      </c>
      <c r="D38" s="9">
        <v>4</v>
      </c>
      <c r="E38" s="9">
        <v>6</v>
      </c>
      <c r="F38" s="9">
        <v>4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 ht="12.75" customHeight="1" outlineLevel="1" x14ac:dyDescent="0.25">
      <c r="A39" s="12" t="s">
        <v>9</v>
      </c>
      <c r="B39" s="12" t="s">
        <v>10</v>
      </c>
      <c r="C39" s="13" t="s">
        <v>11</v>
      </c>
      <c r="D39" s="12"/>
      <c r="E39" s="12"/>
      <c r="F39" s="12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12.75" customHeight="1" outlineLevel="1" x14ac:dyDescent="0.25">
      <c r="A40" s="12" t="s">
        <v>12</v>
      </c>
      <c r="B40" s="12" t="s">
        <v>46</v>
      </c>
      <c r="C40" s="13"/>
      <c r="D40" s="12"/>
      <c r="E40" s="12"/>
      <c r="F40" s="12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12.75" customHeight="1" outlineLevel="1" x14ac:dyDescent="0.25">
      <c r="A41" s="12" t="s">
        <v>12</v>
      </c>
      <c r="B41" s="12" t="s">
        <v>47</v>
      </c>
      <c r="C41" s="13"/>
      <c r="D41" s="12"/>
      <c r="E41" s="12"/>
      <c r="F41" s="12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4" ht="12.75" customHeight="1" outlineLevel="1" x14ac:dyDescent="0.25">
      <c r="A42" s="12" t="s">
        <v>12</v>
      </c>
      <c r="B42" s="12" t="s">
        <v>48</v>
      </c>
      <c r="C42" s="13"/>
      <c r="D42" s="12"/>
      <c r="E42" s="12"/>
      <c r="F42" s="12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24" ht="12.75" customHeight="1" outlineLevel="1" x14ac:dyDescent="0.25">
      <c r="A43" s="15" t="s">
        <v>12</v>
      </c>
      <c r="B43" s="15" t="s">
        <v>49</v>
      </c>
      <c r="C43" s="16"/>
      <c r="D43" s="15"/>
      <c r="E43" s="15"/>
      <c r="F43" s="15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ht="12.75" customHeight="1" x14ac:dyDescent="0.25">
      <c r="A44" s="9" t="s">
        <v>50</v>
      </c>
      <c r="B44" s="9" t="s">
        <v>51</v>
      </c>
      <c r="C44" s="10">
        <v>18.664383561643799</v>
      </c>
      <c r="D44" s="9">
        <v>6</v>
      </c>
      <c r="E44" s="9">
        <v>6</v>
      </c>
      <c r="F44" s="9">
        <v>6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ht="12.75" customHeight="1" outlineLevel="1" x14ac:dyDescent="0.25">
      <c r="A45" s="12" t="s">
        <v>9</v>
      </c>
      <c r="B45" s="12" t="s">
        <v>10</v>
      </c>
      <c r="C45" s="13" t="s">
        <v>11</v>
      </c>
      <c r="D45" s="12"/>
      <c r="E45" s="12"/>
      <c r="F45" s="12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1:24" ht="12.75" customHeight="1" outlineLevel="1" x14ac:dyDescent="0.25">
      <c r="A46" s="12" t="s">
        <v>12</v>
      </c>
      <c r="B46" s="12" t="s">
        <v>52</v>
      </c>
      <c r="C46" s="13"/>
      <c r="D46" s="12"/>
      <c r="E46" s="12"/>
      <c r="F46" s="12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1:24" ht="12.75" customHeight="1" outlineLevel="1" x14ac:dyDescent="0.25">
      <c r="A47" s="12" t="s">
        <v>12</v>
      </c>
      <c r="B47" s="12" t="s">
        <v>53</v>
      </c>
      <c r="C47" s="13"/>
      <c r="D47" s="12"/>
      <c r="E47" s="12"/>
      <c r="F47" s="12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12.75" customHeight="1" outlineLevel="1" x14ac:dyDescent="0.25">
      <c r="A48" s="12" t="s">
        <v>12</v>
      </c>
      <c r="B48" s="12" t="s">
        <v>54</v>
      </c>
      <c r="C48" s="13"/>
      <c r="D48" s="12"/>
      <c r="E48" s="12"/>
      <c r="F48" s="12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ht="12.75" customHeight="1" outlineLevel="1" x14ac:dyDescent="0.25">
      <c r="A49" s="12" t="s">
        <v>12</v>
      </c>
      <c r="B49" s="12" t="s">
        <v>55</v>
      </c>
      <c r="C49" s="13"/>
      <c r="D49" s="12"/>
      <c r="E49" s="12"/>
      <c r="F49" s="12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12.75" customHeight="1" outlineLevel="1" x14ac:dyDescent="0.25">
      <c r="A50" s="12" t="s">
        <v>12</v>
      </c>
      <c r="B50" s="12" t="s">
        <v>56</v>
      </c>
      <c r="C50" s="13" t="s">
        <v>57</v>
      </c>
      <c r="D50" s="12"/>
      <c r="E50" s="12"/>
      <c r="F50" s="12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12.75" customHeight="1" outlineLevel="1" x14ac:dyDescent="0.25">
      <c r="A51" s="15" t="s">
        <v>12</v>
      </c>
      <c r="B51" s="15" t="s">
        <v>58</v>
      </c>
      <c r="C51" s="16"/>
      <c r="D51" s="15"/>
      <c r="E51" s="15"/>
      <c r="F51" s="15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12.75" customHeight="1" x14ac:dyDescent="0.25">
      <c r="A52" s="9" t="s">
        <v>59</v>
      </c>
      <c r="B52" s="9" t="s">
        <v>60</v>
      </c>
      <c r="C52" s="10">
        <v>7.1865443425076503</v>
      </c>
      <c r="D52" s="9">
        <v>3</v>
      </c>
      <c r="E52" s="9">
        <v>5</v>
      </c>
      <c r="F52" s="9">
        <v>2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 ht="12.75" customHeight="1" outlineLevel="1" x14ac:dyDescent="0.25">
      <c r="A53" s="12" t="s">
        <v>9</v>
      </c>
      <c r="B53" s="12" t="s">
        <v>10</v>
      </c>
      <c r="C53" s="13" t="s">
        <v>11</v>
      </c>
      <c r="D53" s="12"/>
      <c r="E53" s="12"/>
      <c r="F53" s="12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ht="12.75" customHeight="1" outlineLevel="1" x14ac:dyDescent="0.25">
      <c r="A54" s="12" t="s">
        <v>12</v>
      </c>
      <c r="B54" s="12" t="s">
        <v>61</v>
      </c>
      <c r="C54" s="13"/>
      <c r="D54" s="12"/>
      <c r="E54" s="12"/>
      <c r="F54" s="12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12.75" customHeight="1" outlineLevel="1" x14ac:dyDescent="0.25">
      <c r="A55" s="12" t="s">
        <v>12</v>
      </c>
      <c r="B55" s="12" t="s">
        <v>30</v>
      </c>
      <c r="C55" s="13"/>
      <c r="D55" s="12"/>
      <c r="E55" s="12"/>
      <c r="F55" s="12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12.75" customHeight="1" outlineLevel="1" x14ac:dyDescent="0.25">
      <c r="A56" s="15" t="s">
        <v>12</v>
      </c>
      <c r="B56" s="15" t="s">
        <v>62</v>
      </c>
      <c r="C56" s="16"/>
      <c r="D56" s="15"/>
      <c r="E56" s="15"/>
      <c r="F56" s="15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ht="12.75" customHeight="1" x14ac:dyDescent="0.25">
      <c r="A57" s="9" t="s">
        <v>63</v>
      </c>
      <c r="B57" s="9" t="s">
        <v>64</v>
      </c>
      <c r="C57" s="10">
        <v>13.1621187800963</v>
      </c>
      <c r="D57" s="9">
        <v>5</v>
      </c>
      <c r="E57" s="9">
        <v>5</v>
      </c>
      <c r="F57" s="9">
        <v>5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spans="1:24" ht="12.75" customHeight="1" outlineLevel="1" x14ac:dyDescent="0.25">
      <c r="A58" s="12" t="s">
        <v>9</v>
      </c>
      <c r="B58" s="12" t="s">
        <v>10</v>
      </c>
      <c r="C58" s="13" t="s">
        <v>11</v>
      </c>
      <c r="D58" s="12"/>
      <c r="E58" s="12"/>
      <c r="F58" s="12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 ht="12.75" customHeight="1" outlineLevel="1" x14ac:dyDescent="0.25">
      <c r="A59" s="12" t="s">
        <v>12</v>
      </c>
      <c r="B59" s="12" t="s">
        <v>65</v>
      </c>
      <c r="C59" s="13"/>
      <c r="D59" s="12"/>
      <c r="E59" s="12"/>
      <c r="F59" s="12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12.75" customHeight="1" outlineLevel="1" x14ac:dyDescent="0.25">
      <c r="A60" s="12" t="s">
        <v>12</v>
      </c>
      <c r="B60" s="12" t="s">
        <v>66</v>
      </c>
      <c r="C60" s="13"/>
      <c r="D60" s="12"/>
      <c r="E60" s="12"/>
      <c r="F60" s="12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12.75" customHeight="1" outlineLevel="1" x14ac:dyDescent="0.25">
      <c r="A61" s="12" t="s">
        <v>12</v>
      </c>
      <c r="B61" s="12" t="s">
        <v>67</v>
      </c>
      <c r="C61" s="13"/>
      <c r="D61" s="12"/>
      <c r="E61" s="12"/>
      <c r="F61" s="12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1:24" ht="12.75" customHeight="1" outlineLevel="1" x14ac:dyDescent="0.25">
      <c r="A62" s="12" t="s">
        <v>12</v>
      </c>
      <c r="B62" s="12" t="s">
        <v>68</v>
      </c>
      <c r="C62" s="13"/>
      <c r="D62" s="12"/>
      <c r="E62" s="12"/>
      <c r="F62" s="12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1:24" ht="12.75" customHeight="1" outlineLevel="1" x14ac:dyDescent="0.25">
      <c r="A63" s="15" t="s">
        <v>12</v>
      </c>
      <c r="B63" s="15" t="s">
        <v>69</v>
      </c>
      <c r="C63" s="16"/>
      <c r="D63" s="15"/>
      <c r="E63" s="15"/>
      <c r="F63" s="15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1:24" ht="12.75" customHeight="1" x14ac:dyDescent="0.25">
      <c r="A64" s="9" t="s">
        <v>70</v>
      </c>
      <c r="B64" s="9" t="s">
        <v>71</v>
      </c>
      <c r="C64" s="10">
        <v>17.3333333333333</v>
      </c>
      <c r="D64" s="9">
        <v>5</v>
      </c>
      <c r="E64" s="9">
        <v>5</v>
      </c>
      <c r="F64" s="9">
        <v>5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pans="1:24" ht="12.75" customHeight="1" outlineLevel="1" x14ac:dyDescent="0.25">
      <c r="A65" s="12" t="s">
        <v>9</v>
      </c>
      <c r="B65" s="12" t="s">
        <v>10</v>
      </c>
      <c r="C65" s="13" t="s">
        <v>11</v>
      </c>
      <c r="D65" s="12"/>
      <c r="E65" s="12"/>
      <c r="F65" s="12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1:24" ht="12.75" customHeight="1" outlineLevel="1" x14ac:dyDescent="0.25">
      <c r="A66" s="12" t="s">
        <v>12</v>
      </c>
      <c r="B66" s="12" t="s">
        <v>72</v>
      </c>
      <c r="C66" s="13"/>
      <c r="D66" s="12"/>
      <c r="E66" s="12"/>
      <c r="F66" s="12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1:24" ht="12.75" customHeight="1" outlineLevel="1" x14ac:dyDescent="0.25">
      <c r="A67" s="12" t="s">
        <v>12</v>
      </c>
      <c r="B67" s="12" t="s">
        <v>73</v>
      </c>
      <c r="C67" s="13"/>
      <c r="D67" s="12"/>
      <c r="E67" s="12"/>
      <c r="F67" s="12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1:24" ht="12.75" customHeight="1" outlineLevel="1" x14ac:dyDescent="0.25">
      <c r="A68" s="12" t="s">
        <v>12</v>
      </c>
      <c r="B68" s="12" t="s">
        <v>74</v>
      </c>
      <c r="C68" s="13"/>
      <c r="D68" s="12"/>
      <c r="E68" s="12"/>
      <c r="F68" s="12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1:24" ht="12.75" customHeight="1" outlineLevel="1" x14ac:dyDescent="0.25">
      <c r="A69" s="12" t="s">
        <v>12</v>
      </c>
      <c r="B69" s="12" t="s">
        <v>75</v>
      </c>
      <c r="C69" s="13"/>
      <c r="D69" s="12"/>
      <c r="E69" s="12"/>
      <c r="F69" s="12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24" ht="12.75" customHeight="1" outlineLevel="1" x14ac:dyDescent="0.25">
      <c r="A70" s="15" t="s">
        <v>12</v>
      </c>
      <c r="B70" s="15" t="s">
        <v>76</v>
      </c>
      <c r="C70" s="16"/>
      <c r="D70" s="15"/>
      <c r="E70" s="15"/>
      <c r="F70" s="15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24" ht="12.75" customHeight="1" x14ac:dyDescent="0.25">
      <c r="A71" s="9" t="s">
        <v>77</v>
      </c>
      <c r="B71" s="9" t="s">
        <v>78</v>
      </c>
      <c r="C71" s="10">
        <v>10.018903591682401</v>
      </c>
      <c r="D71" s="9"/>
      <c r="E71" s="9"/>
      <c r="F71" s="9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spans="1:24" ht="12.75" customHeight="1" outlineLevel="1" x14ac:dyDescent="0.25">
      <c r="A72" s="12" t="s">
        <v>9</v>
      </c>
      <c r="B72" s="12" t="s">
        <v>10</v>
      </c>
      <c r="C72" s="13" t="s">
        <v>11</v>
      </c>
      <c r="D72" s="12"/>
      <c r="E72" s="12"/>
      <c r="F72" s="12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1:24" ht="12.75" customHeight="1" outlineLevel="1" x14ac:dyDescent="0.25">
      <c r="A73" s="12" t="s">
        <v>12</v>
      </c>
      <c r="B73" s="12" t="s">
        <v>79</v>
      </c>
      <c r="C73" s="13"/>
      <c r="D73" s="12"/>
      <c r="E73" s="12"/>
      <c r="F73" s="12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1:24" ht="12.75" customHeight="1" outlineLevel="1" x14ac:dyDescent="0.25">
      <c r="A74" s="12" t="s">
        <v>12</v>
      </c>
      <c r="B74" s="12" t="s">
        <v>80</v>
      </c>
      <c r="C74" s="13"/>
      <c r="D74" s="12"/>
      <c r="E74" s="12"/>
      <c r="F74" s="12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1:24" ht="12.75" customHeight="1" outlineLevel="1" x14ac:dyDescent="0.25">
      <c r="A75" s="12" t="s">
        <v>12</v>
      </c>
      <c r="B75" s="12" t="s">
        <v>81</v>
      </c>
      <c r="C75" s="13"/>
      <c r="D75" s="12"/>
      <c r="E75" s="12"/>
      <c r="F75" s="12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1:24" ht="12.75" customHeight="1" outlineLevel="1" x14ac:dyDescent="0.25">
      <c r="A76" s="12" t="s">
        <v>12</v>
      </c>
      <c r="B76" s="12" t="s">
        <v>81</v>
      </c>
      <c r="C76" s="13" t="s">
        <v>82</v>
      </c>
      <c r="D76" s="12"/>
      <c r="E76" s="12"/>
      <c r="F76" s="12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1:24" ht="12.75" customHeight="1" outlineLevel="1" x14ac:dyDescent="0.25">
      <c r="A77" s="15" t="s">
        <v>12</v>
      </c>
      <c r="B77" s="15" t="s">
        <v>83</v>
      </c>
      <c r="C77" s="16" t="s">
        <v>84</v>
      </c>
      <c r="D77" s="15"/>
      <c r="E77" s="15"/>
      <c r="F77" s="15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1:24" ht="12.75" customHeight="1" x14ac:dyDescent="0.25">
      <c r="A78" s="9" t="s">
        <v>85</v>
      </c>
      <c r="B78" s="9" t="s">
        <v>86</v>
      </c>
      <c r="C78" s="10">
        <v>3.2634032634032599</v>
      </c>
      <c r="D78" s="9">
        <v>2</v>
      </c>
      <c r="E78" s="9">
        <v>3</v>
      </c>
      <c r="F78" s="9">
        <v>2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spans="1:24" ht="12.75" customHeight="1" outlineLevel="1" x14ac:dyDescent="0.25">
      <c r="A79" s="12" t="s">
        <v>9</v>
      </c>
      <c r="B79" s="12" t="s">
        <v>10</v>
      </c>
      <c r="C79" s="13" t="s">
        <v>11</v>
      </c>
      <c r="D79" s="12"/>
      <c r="E79" s="12"/>
      <c r="F79" s="12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1:24" ht="12.75" customHeight="1" outlineLevel="1" x14ac:dyDescent="0.25">
      <c r="A80" s="12" t="s">
        <v>12</v>
      </c>
      <c r="B80" s="12" t="s">
        <v>87</v>
      </c>
      <c r="C80" s="13"/>
      <c r="D80" s="12"/>
      <c r="E80" s="12"/>
      <c r="F80" s="12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1:24" ht="12.75" customHeight="1" outlineLevel="1" x14ac:dyDescent="0.25">
      <c r="A81" s="15" t="s">
        <v>12</v>
      </c>
      <c r="B81" s="15" t="s">
        <v>88</v>
      </c>
      <c r="C81" s="16"/>
      <c r="D81" s="15"/>
      <c r="E81" s="15"/>
      <c r="F81" s="15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1:24" ht="12.75" customHeight="1" x14ac:dyDescent="0.25">
      <c r="A82" s="9" t="s">
        <v>89</v>
      </c>
      <c r="B82" s="9" t="s">
        <v>90</v>
      </c>
      <c r="C82" s="10">
        <v>4.8824593128390603</v>
      </c>
      <c r="D82" s="9">
        <v>2</v>
      </c>
      <c r="E82" s="9">
        <v>3</v>
      </c>
      <c r="F82" s="9">
        <v>2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 spans="1:24" ht="12.75" customHeight="1" outlineLevel="1" x14ac:dyDescent="0.25">
      <c r="A83" s="12" t="s">
        <v>9</v>
      </c>
      <c r="B83" s="12" t="s">
        <v>10</v>
      </c>
      <c r="C83" s="13" t="s">
        <v>11</v>
      </c>
      <c r="D83" s="12"/>
      <c r="E83" s="12"/>
      <c r="F83" s="12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1:24" ht="12.75" customHeight="1" outlineLevel="1" x14ac:dyDescent="0.25">
      <c r="A84" s="12" t="s">
        <v>12</v>
      </c>
      <c r="B84" s="12" t="s">
        <v>91</v>
      </c>
      <c r="C84" s="13"/>
      <c r="D84" s="12"/>
      <c r="E84" s="12"/>
      <c r="F84" s="12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1:24" ht="12.75" customHeight="1" outlineLevel="1" x14ac:dyDescent="0.25">
      <c r="A85" s="15" t="s">
        <v>12</v>
      </c>
      <c r="B85" s="15" t="s">
        <v>92</v>
      </c>
      <c r="C85" s="16"/>
      <c r="D85" s="15"/>
      <c r="E85" s="15"/>
      <c r="F85" s="15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1:24" ht="12.75" customHeight="1" x14ac:dyDescent="0.25">
      <c r="A86" s="9" t="s">
        <v>93</v>
      </c>
      <c r="B86" s="9" t="s">
        <v>94</v>
      </c>
      <c r="C86" s="10">
        <v>5.9467918622848197</v>
      </c>
      <c r="D86" s="9">
        <v>3</v>
      </c>
      <c r="E86" s="9">
        <v>3</v>
      </c>
      <c r="F86" s="9">
        <v>2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</row>
    <row r="87" spans="1:24" ht="12.75" customHeight="1" outlineLevel="1" x14ac:dyDescent="0.25">
      <c r="A87" s="12" t="s">
        <v>9</v>
      </c>
      <c r="B87" s="12" t="s">
        <v>10</v>
      </c>
      <c r="C87" s="13" t="s">
        <v>11</v>
      </c>
      <c r="D87" s="12"/>
      <c r="E87" s="12"/>
      <c r="F87" s="12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</row>
    <row r="88" spans="1:24" ht="12.75" customHeight="1" outlineLevel="1" x14ac:dyDescent="0.25">
      <c r="A88" s="12" t="s">
        <v>12</v>
      </c>
      <c r="B88" s="12" t="s">
        <v>95</v>
      </c>
      <c r="C88" s="13"/>
      <c r="D88" s="12"/>
      <c r="E88" s="12"/>
      <c r="F88" s="12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1:24" ht="12.75" customHeight="1" outlineLevel="1" x14ac:dyDescent="0.25">
      <c r="A89" s="12" t="s">
        <v>12</v>
      </c>
      <c r="B89" s="12" t="s">
        <v>96</v>
      </c>
      <c r="C89" s="13"/>
      <c r="D89" s="12"/>
      <c r="E89" s="12"/>
      <c r="F89" s="12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pans="1:24" ht="12.75" customHeight="1" outlineLevel="1" x14ac:dyDescent="0.25">
      <c r="A90" s="15" t="s">
        <v>12</v>
      </c>
      <c r="B90" s="15" t="s">
        <v>24</v>
      </c>
      <c r="C90" s="16"/>
      <c r="D90" s="15"/>
      <c r="E90" s="15"/>
      <c r="F90" s="15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pans="1:24" ht="12.75" customHeight="1" x14ac:dyDescent="0.25">
      <c r="A91" s="9" t="s">
        <v>97</v>
      </c>
      <c r="B91" s="9" t="s">
        <v>98</v>
      </c>
      <c r="C91" s="10">
        <v>6.0041407867494803</v>
      </c>
      <c r="D91" s="9">
        <v>2</v>
      </c>
      <c r="E91" s="9">
        <v>2</v>
      </c>
      <c r="F91" s="9">
        <v>2</v>
      </c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</row>
    <row r="92" spans="1:24" ht="12.75" customHeight="1" outlineLevel="1" x14ac:dyDescent="0.25">
      <c r="A92" s="12" t="s">
        <v>9</v>
      </c>
      <c r="B92" s="12" t="s">
        <v>10</v>
      </c>
      <c r="C92" s="13" t="s">
        <v>11</v>
      </c>
      <c r="D92" s="12"/>
      <c r="E92" s="12"/>
      <c r="F92" s="12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1:24" ht="12.75" customHeight="1" outlineLevel="1" x14ac:dyDescent="0.25">
      <c r="A93" s="12" t="s">
        <v>12</v>
      </c>
      <c r="B93" s="12" t="s">
        <v>99</v>
      </c>
      <c r="C93" s="13"/>
      <c r="D93" s="12"/>
      <c r="E93" s="12"/>
      <c r="F93" s="12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1:24" ht="12.75" customHeight="1" outlineLevel="1" x14ac:dyDescent="0.25">
      <c r="A94" s="15" t="s">
        <v>12</v>
      </c>
      <c r="B94" s="15" t="s">
        <v>100</v>
      </c>
      <c r="C94" s="16"/>
      <c r="D94" s="15"/>
      <c r="E94" s="15"/>
      <c r="F94" s="15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1:24" ht="12.75" customHeight="1" x14ac:dyDescent="0.25">
      <c r="A95" s="9" t="s">
        <v>101</v>
      </c>
      <c r="B95" s="9" t="s">
        <v>102</v>
      </c>
      <c r="C95" s="10">
        <v>7.4074074074074101</v>
      </c>
      <c r="D95" s="9">
        <v>3</v>
      </c>
      <c r="E95" s="9">
        <v>3</v>
      </c>
      <c r="F95" s="9">
        <v>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</row>
    <row r="96" spans="1:24" ht="12.75" customHeight="1" outlineLevel="1" x14ac:dyDescent="0.25">
      <c r="A96" s="12" t="s">
        <v>9</v>
      </c>
      <c r="B96" s="12" t="s">
        <v>10</v>
      </c>
      <c r="C96" s="13" t="s">
        <v>11</v>
      </c>
      <c r="D96" s="12"/>
      <c r="E96" s="12"/>
      <c r="F96" s="12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1:24" ht="12.75" customHeight="1" outlineLevel="1" x14ac:dyDescent="0.25">
      <c r="A97" s="12" t="s">
        <v>12</v>
      </c>
      <c r="B97" s="12" t="s">
        <v>103</v>
      </c>
      <c r="C97" s="13" t="s">
        <v>29</v>
      </c>
      <c r="D97" s="12"/>
      <c r="E97" s="12"/>
      <c r="F97" s="12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1:24" ht="12.75" customHeight="1" outlineLevel="1" x14ac:dyDescent="0.25">
      <c r="A98" s="12" t="s">
        <v>12</v>
      </c>
      <c r="B98" s="12" t="s">
        <v>104</v>
      </c>
      <c r="C98" s="13"/>
      <c r="D98" s="12"/>
      <c r="E98" s="12"/>
      <c r="F98" s="12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1:24" ht="12.75" customHeight="1" outlineLevel="1" x14ac:dyDescent="0.25">
      <c r="A99" s="15" t="s">
        <v>12</v>
      </c>
      <c r="B99" s="15" t="s">
        <v>105</v>
      </c>
      <c r="C99" s="16"/>
      <c r="D99" s="15"/>
      <c r="E99" s="15"/>
      <c r="F99" s="15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1:24" ht="12.75" customHeight="1" x14ac:dyDescent="0.25">
      <c r="A100" s="9" t="s">
        <v>106</v>
      </c>
      <c r="B100" s="9" t="s">
        <v>107</v>
      </c>
      <c r="C100" s="10">
        <v>4.1237113402061896</v>
      </c>
      <c r="D100" s="9">
        <v>2</v>
      </c>
      <c r="E100" s="9">
        <v>2</v>
      </c>
      <c r="F100" s="9">
        <v>2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</row>
    <row r="101" spans="1:24" ht="12.75" customHeight="1" outlineLevel="1" x14ac:dyDescent="0.25">
      <c r="A101" s="12" t="s">
        <v>9</v>
      </c>
      <c r="B101" s="12" t="s">
        <v>10</v>
      </c>
      <c r="C101" s="13" t="s">
        <v>11</v>
      </c>
      <c r="D101" s="12"/>
      <c r="E101" s="12"/>
      <c r="F101" s="12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:24" ht="12.75" customHeight="1" outlineLevel="1" x14ac:dyDescent="0.25">
      <c r="A102" s="12" t="s">
        <v>12</v>
      </c>
      <c r="B102" s="12" t="s">
        <v>108</v>
      </c>
      <c r="C102" s="13"/>
      <c r="D102" s="12"/>
      <c r="E102" s="12"/>
      <c r="F102" s="12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1:24" ht="12.75" customHeight="1" outlineLevel="1" x14ac:dyDescent="0.25">
      <c r="A103" s="15" t="s">
        <v>12</v>
      </c>
      <c r="B103" s="15" t="s">
        <v>109</v>
      </c>
      <c r="C103" s="16"/>
      <c r="D103" s="15"/>
      <c r="E103" s="15"/>
      <c r="F103" s="15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:24" ht="12.75" customHeight="1" x14ac:dyDescent="0.25">
      <c r="A104" s="9" t="s">
        <v>110</v>
      </c>
      <c r="B104" s="9" t="s">
        <v>111</v>
      </c>
      <c r="C104" s="10">
        <v>10.683760683760701</v>
      </c>
      <c r="D104" s="9">
        <v>2</v>
      </c>
      <c r="E104" s="9">
        <v>2</v>
      </c>
      <c r="F104" s="9">
        <v>2</v>
      </c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</row>
    <row r="105" spans="1:24" ht="12.75" customHeight="1" outlineLevel="1" x14ac:dyDescent="0.25">
      <c r="A105" s="12" t="s">
        <v>9</v>
      </c>
      <c r="B105" s="12" t="s">
        <v>10</v>
      </c>
      <c r="C105" s="13" t="s">
        <v>11</v>
      </c>
      <c r="D105" s="12"/>
      <c r="E105" s="12"/>
      <c r="F105" s="12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:24" ht="12.75" customHeight="1" outlineLevel="1" x14ac:dyDescent="0.25">
      <c r="A106" s="12" t="s">
        <v>12</v>
      </c>
      <c r="B106" s="12" t="s">
        <v>112</v>
      </c>
      <c r="C106" s="13"/>
      <c r="D106" s="12"/>
      <c r="E106" s="12"/>
      <c r="F106" s="12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:24" ht="12.75" customHeight="1" outlineLevel="1" x14ac:dyDescent="0.25">
      <c r="A107" s="15" t="s">
        <v>12</v>
      </c>
      <c r="B107" s="15" t="s">
        <v>113</v>
      </c>
      <c r="C107" s="16"/>
      <c r="D107" s="15"/>
      <c r="E107" s="15"/>
      <c r="F107" s="15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:24" ht="12.75" customHeight="1" x14ac:dyDescent="0.25">
      <c r="A108" s="9" t="s">
        <v>114</v>
      </c>
      <c r="B108" s="9" t="s">
        <v>115</v>
      </c>
      <c r="C108" s="10">
        <v>4.4397463002114197</v>
      </c>
      <c r="D108" s="9">
        <v>2</v>
      </c>
      <c r="E108" s="9">
        <v>2</v>
      </c>
      <c r="F108" s="9">
        <v>2</v>
      </c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</row>
    <row r="109" spans="1:24" ht="12.75" customHeight="1" outlineLevel="1" x14ac:dyDescent="0.25">
      <c r="A109" s="12" t="s">
        <v>9</v>
      </c>
      <c r="B109" s="12" t="s">
        <v>10</v>
      </c>
      <c r="C109" s="17" t="s">
        <v>11</v>
      </c>
      <c r="D109" s="18"/>
      <c r="E109" s="18"/>
      <c r="F109" s="18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</row>
    <row r="110" spans="1:24" ht="12.75" customHeight="1" outlineLevel="1" x14ac:dyDescent="0.25">
      <c r="A110" s="12" t="s">
        <v>12</v>
      </c>
      <c r="B110" s="12" t="s">
        <v>116</v>
      </c>
      <c r="C110" s="17"/>
      <c r="D110" s="18"/>
      <c r="E110" s="18"/>
      <c r="F110" s="18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</row>
    <row r="111" spans="1:24" ht="12.75" customHeight="1" outlineLevel="1" x14ac:dyDescent="0.25">
      <c r="A111" s="12" t="s">
        <v>12</v>
      </c>
      <c r="B111" s="12" t="s">
        <v>117</v>
      </c>
      <c r="C111" s="17"/>
      <c r="D111" s="18"/>
      <c r="E111" s="18"/>
      <c r="F111" s="18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</row>
    <row r="112" spans="1:24" ht="12.75" customHeight="1" x14ac:dyDescent="0.25">
      <c r="A112" s="20" t="s">
        <v>118</v>
      </c>
      <c r="B112" s="21"/>
      <c r="C112" s="8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pans="1:24" ht="12.75" customHeight="1" x14ac:dyDescent="0.25">
      <c r="A113" s="22" t="s">
        <v>119</v>
      </c>
      <c r="B113" s="21"/>
      <c r="C113" s="8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1:24" ht="12.75" customHeight="1" x14ac:dyDescent="0.25">
      <c r="A114" s="14"/>
      <c r="B114" s="21"/>
      <c r="C114" s="8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</row>
    <row r="115" spans="1:24" ht="12.75" customHeight="1" x14ac:dyDescent="0.25">
      <c r="A115" s="14"/>
      <c r="B115" s="21"/>
      <c r="C115" s="8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</row>
    <row r="116" spans="1:24" ht="12.75" customHeight="1" x14ac:dyDescent="0.25">
      <c r="A116" s="14"/>
      <c r="B116" s="21"/>
      <c r="C116" s="8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</row>
    <row r="117" spans="1:24" ht="12.75" customHeight="1" x14ac:dyDescent="0.25">
      <c r="A117" s="14"/>
      <c r="B117" s="21"/>
      <c r="C117" s="8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</row>
    <row r="118" spans="1:24" ht="12.75" customHeight="1" x14ac:dyDescent="0.25">
      <c r="A118" s="14"/>
      <c r="B118" s="21"/>
      <c r="C118" s="8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  <row r="119" spans="1:24" ht="12.75" customHeight="1" x14ac:dyDescent="0.25">
      <c r="A119" s="14"/>
      <c r="B119" s="21"/>
      <c r="C119" s="8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</row>
    <row r="120" spans="1:24" ht="12.75" customHeight="1" x14ac:dyDescent="0.25">
      <c r="A120" s="14"/>
      <c r="B120" s="21"/>
      <c r="C120" s="8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</row>
    <row r="121" spans="1:24" ht="12.75" customHeight="1" x14ac:dyDescent="0.25">
      <c r="A121" s="14"/>
      <c r="B121" s="21"/>
      <c r="C121" s="8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1:24" ht="12.75" customHeight="1" x14ac:dyDescent="0.25">
      <c r="A122" s="14"/>
      <c r="B122" s="21"/>
      <c r="C122" s="8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1:24" ht="12.75" customHeight="1" x14ac:dyDescent="0.25">
      <c r="A123" s="14"/>
      <c r="B123" s="21"/>
      <c r="C123" s="8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1:24" ht="12.75" customHeight="1" x14ac:dyDescent="0.25">
      <c r="A124" s="14"/>
      <c r="B124" s="21"/>
      <c r="C124" s="8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1:24" ht="12.75" customHeight="1" x14ac:dyDescent="0.25">
      <c r="A125" s="14"/>
      <c r="B125" s="21"/>
      <c r="C125" s="8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1:24" ht="12.75" customHeight="1" x14ac:dyDescent="0.25">
      <c r="A126" s="14"/>
      <c r="B126" s="21"/>
      <c r="C126" s="8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1:24" ht="12.75" customHeight="1" x14ac:dyDescent="0.25">
      <c r="A127" s="14"/>
      <c r="B127" s="21"/>
      <c r="C127" s="8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1:24" ht="12.75" customHeight="1" x14ac:dyDescent="0.25">
      <c r="A128" s="14"/>
      <c r="B128" s="21"/>
      <c r="C128" s="8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1:24" ht="12.75" customHeight="1" x14ac:dyDescent="0.25">
      <c r="A129" s="14"/>
      <c r="B129" s="21"/>
      <c r="C129" s="8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1:24" ht="12.75" customHeight="1" x14ac:dyDescent="0.25">
      <c r="A130" s="14"/>
      <c r="B130" s="21"/>
      <c r="C130" s="8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1:24" ht="12.75" customHeight="1" x14ac:dyDescent="0.25">
      <c r="A131" s="14"/>
      <c r="B131" s="21"/>
      <c r="C131" s="8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1:24" ht="12.75" customHeight="1" x14ac:dyDescent="0.25">
      <c r="A132" s="14"/>
      <c r="B132" s="21"/>
      <c r="C132" s="8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1:24" ht="12.75" customHeight="1" x14ac:dyDescent="0.25">
      <c r="A133" s="14"/>
      <c r="B133" s="21"/>
      <c r="C133" s="8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1:24" ht="12.75" customHeight="1" x14ac:dyDescent="0.25">
      <c r="A134" s="14"/>
      <c r="B134" s="21"/>
      <c r="C134" s="8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1:24" ht="12.75" customHeight="1" x14ac:dyDescent="0.25">
      <c r="A135" s="14"/>
      <c r="B135" s="21"/>
      <c r="C135" s="8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1:24" ht="12.75" customHeight="1" x14ac:dyDescent="0.25">
      <c r="A136" s="14"/>
      <c r="B136" s="21"/>
      <c r="C136" s="8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1:24" ht="12.75" customHeight="1" x14ac:dyDescent="0.25">
      <c r="A137" s="14"/>
      <c r="B137" s="21"/>
      <c r="C137" s="8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1:24" ht="12.75" customHeight="1" x14ac:dyDescent="0.25">
      <c r="A138" s="14"/>
      <c r="B138" s="21"/>
      <c r="C138" s="8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1:24" ht="12.75" customHeight="1" x14ac:dyDescent="0.25">
      <c r="A139" s="14"/>
      <c r="B139" s="21"/>
      <c r="C139" s="8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1:24" ht="12.75" customHeight="1" x14ac:dyDescent="0.25">
      <c r="A140" s="14"/>
      <c r="B140" s="21"/>
      <c r="C140" s="8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1:24" ht="12.75" customHeight="1" x14ac:dyDescent="0.25">
      <c r="A141" s="14"/>
      <c r="B141" s="21"/>
      <c r="C141" s="8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1:24" ht="12.75" customHeight="1" x14ac:dyDescent="0.25">
      <c r="A142" s="14"/>
      <c r="B142" s="21"/>
      <c r="C142" s="8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1:24" ht="12.75" customHeight="1" x14ac:dyDescent="0.25">
      <c r="A143" s="14"/>
      <c r="B143" s="21"/>
      <c r="C143" s="8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1:24" ht="12.75" customHeight="1" x14ac:dyDescent="0.25">
      <c r="A144" s="14"/>
      <c r="B144" s="21"/>
      <c r="C144" s="8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1:24" ht="12.75" customHeight="1" x14ac:dyDescent="0.25">
      <c r="A145" s="14"/>
      <c r="B145" s="21"/>
      <c r="C145" s="8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1:24" ht="12.75" customHeight="1" x14ac:dyDescent="0.25">
      <c r="A146" s="14"/>
      <c r="B146" s="21"/>
      <c r="C146" s="8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1:24" ht="12.75" customHeight="1" x14ac:dyDescent="0.25">
      <c r="A147" s="14"/>
      <c r="B147" s="21"/>
      <c r="C147" s="8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1:24" ht="12.75" customHeight="1" x14ac:dyDescent="0.25">
      <c r="A148" s="14"/>
      <c r="B148" s="21"/>
      <c r="C148" s="8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1:24" ht="12.75" customHeight="1" x14ac:dyDescent="0.25">
      <c r="A149" s="14"/>
      <c r="B149" s="21"/>
      <c r="C149" s="8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1:24" ht="12.75" customHeight="1" x14ac:dyDescent="0.25">
      <c r="A150" s="14"/>
      <c r="B150" s="21"/>
      <c r="C150" s="8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1:24" ht="12.75" customHeight="1" x14ac:dyDescent="0.25">
      <c r="A151" s="14"/>
      <c r="B151" s="21"/>
      <c r="C151" s="8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1:24" ht="12.75" customHeight="1" x14ac:dyDescent="0.25">
      <c r="A152" s="14"/>
      <c r="B152" s="21"/>
      <c r="C152" s="8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1:24" ht="12.75" customHeight="1" x14ac:dyDescent="0.25">
      <c r="A153" s="14"/>
      <c r="B153" s="21"/>
      <c r="C153" s="8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1:24" ht="12.75" customHeight="1" x14ac:dyDescent="0.25">
      <c r="A154" s="14"/>
      <c r="B154" s="21"/>
      <c r="C154" s="8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1:24" ht="12.75" customHeight="1" x14ac:dyDescent="0.25">
      <c r="A155" s="14"/>
      <c r="B155" s="21"/>
      <c r="C155" s="8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1:24" ht="12.75" customHeight="1" x14ac:dyDescent="0.25">
      <c r="A156" s="14"/>
      <c r="B156" s="21"/>
      <c r="C156" s="8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1:24" ht="12.75" customHeight="1" x14ac:dyDescent="0.25">
      <c r="A157" s="14"/>
      <c r="B157" s="21"/>
      <c r="C157" s="8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1:24" ht="12.75" customHeight="1" x14ac:dyDescent="0.25">
      <c r="A158" s="14"/>
      <c r="B158" s="21"/>
      <c r="C158" s="8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1:24" ht="12.75" customHeight="1" x14ac:dyDescent="0.25">
      <c r="A159" s="14"/>
      <c r="B159" s="21"/>
      <c r="C159" s="8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1:24" ht="12.75" customHeight="1" x14ac:dyDescent="0.25">
      <c r="A160" s="14"/>
      <c r="B160" s="21"/>
      <c r="C160" s="8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1:24" ht="12.75" customHeight="1" x14ac:dyDescent="0.25">
      <c r="A161" s="14"/>
      <c r="B161" s="21"/>
      <c r="C161" s="8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1:24" ht="12.75" customHeight="1" x14ac:dyDescent="0.25">
      <c r="A162" s="14"/>
      <c r="B162" s="21"/>
      <c r="C162" s="8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1:24" ht="12.75" customHeight="1" x14ac:dyDescent="0.25">
      <c r="A163" s="14"/>
      <c r="B163" s="21"/>
      <c r="C163" s="8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1:24" ht="12.75" customHeight="1" x14ac:dyDescent="0.25">
      <c r="A164" s="14"/>
      <c r="B164" s="21"/>
      <c r="C164" s="8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1:24" ht="12.75" customHeight="1" x14ac:dyDescent="0.25">
      <c r="A165" s="14"/>
      <c r="B165" s="21"/>
      <c r="C165" s="8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1:24" ht="12.75" customHeight="1" x14ac:dyDescent="0.25">
      <c r="A166" s="14"/>
      <c r="B166" s="21"/>
      <c r="C166" s="8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1:24" ht="12.75" customHeight="1" x14ac:dyDescent="0.25">
      <c r="A167" s="14"/>
      <c r="B167" s="21"/>
      <c r="C167" s="8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1:24" ht="12.75" customHeight="1" x14ac:dyDescent="0.25">
      <c r="A168" s="14"/>
      <c r="B168" s="21"/>
      <c r="C168" s="8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1:24" ht="12.75" customHeight="1" x14ac:dyDescent="0.25">
      <c r="A169" s="14"/>
      <c r="B169" s="21"/>
      <c r="C169" s="8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1:24" ht="12.75" customHeight="1" x14ac:dyDescent="0.25">
      <c r="A170" s="14"/>
      <c r="B170" s="21"/>
      <c r="C170" s="8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  <row r="171" spans="1:24" ht="12.75" customHeight="1" x14ac:dyDescent="0.25">
      <c r="A171" s="14"/>
      <c r="B171" s="21"/>
      <c r="C171" s="8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</row>
    <row r="172" spans="1:24" ht="12.75" customHeight="1" x14ac:dyDescent="0.25">
      <c r="A172" s="14"/>
      <c r="B172" s="21"/>
      <c r="C172" s="8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</row>
    <row r="173" spans="1:24" ht="12.75" customHeight="1" x14ac:dyDescent="0.25">
      <c r="A173" s="14"/>
      <c r="B173" s="21"/>
      <c r="C173" s="8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</row>
    <row r="174" spans="1:24" ht="12.75" customHeight="1" x14ac:dyDescent="0.25">
      <c r="A174" s="14"/>
      <c r="B174" s="21"/>
      <c r="C174" s="8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</row>
    <row r="175" spans="1:24" ht="12.75" customHeight="1" x14ac:dyDescent="0.25">
      <c r="A175" s="14"/>
      <c r="B175" s="21"/>
      <c r="C175" s="8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</row>
    <row r="176" spans="1:24" ht="12.75" customHeight="1" x14ac:dyDescent="0.25">
      <c r="A176" s="14"/>
      <c r="B176" s="21"/>
      <c r="C176" s="8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</row>
    <row r="177" spans="1:24" ht="12.75" customHeight="1" x14ac:dyDescent="0.25">
      <c r="A177" s="14"/>
      <c r="B177" s="21"/>
      <c r="C177" s="8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</row>
    <row r="178" spans="1:24" ht="12.75" customHeight="1" x14ac:dyDescent="0.25">
      <c r="A178" s="14"/>
      <c r="B178" s="21"/>
      <c r="C178" s="8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</row>
    <row r="179" spans="1:24" ht="12.75" customHeight="1" x14ac:dyDescent="0.25">
      <c r="A179" s="14"/>
      <c r="B179" s="21"/>
      <c r="C179" s="8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</row>
    <row r="180" spans="1:24" ht="12.75" customHeight="1" x14ac:dyDescent="0.25">
      <c r="A180" s="14"/>
      <c r="B180" s="21"/>
      <c r="C180" s="8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</row>
    <row r="181" spans="1:24" ht="12.75" customHeight="1" x14ac:dyDescent="0.25">
      <c r="A181" s="14"/>
      <c r="B181" s="21"/>
      <c r="C181" s="8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</row>
    <row r="182" spans="1:24" ht="12.75" customHeight="1" x14ac:dyDescent="0.25">
      <c r="A182" s="14"/>
      <c r="B182" s="21"/>
      <c r="C182" s="8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</row>
    <row r="183" spans="1:24" ht="12.75" customHeight="1" x14ac:dyDescent="0.25">
      <c r="A183" s="14"/>
      <c r="B183" s="21"/>
      <c r="C183" s="8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</row>
    <row r="184" spans="1:24" ht="12.75" customHeight="1" x14ac:dyDescent="0.25">
      <c r="A184" s="14"/>
      <c r="B184" s="21"/>
      <c r="C184" s="8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</row>
    <row r="185" spans="1:24" ht="12.75" customHeight="1" x14ac:dyDescent="0.25">
      <c r="A185" s="14"/>
      <c r="B185" s="21"/>
      <c r="C185" s="8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</row>
    <row r="186" spans="1:24" ht="12.75" customHeight="1" x14ac:dyDescent="0.25">
      <c r="A186" s="14"/>
      <c r="B186" s="21"/>
      <c r="C186" s="8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</row>
    <row r="187" spans="1:24" ht="12.75" customHeight="1" x14ac:dyDescent="0.25">
      <c r="A187" s="14"/>
      <c r="B187" s="21"/>
      <c r="C187" s="8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</row>
    <row r="188" spans="1:24" ht="12.75" customHeight="1" x14ac:dyDescent="0.25">
      <c r="A188" s="14"/>
      <c r="B188" s="21"/>
      <c r="C188" s="8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</row>
    <row r="189" spans="1:24" ht="12.75" customHeight="1" x14ac:dyDescent="0.25">
      <c r="A189" s="14"/>
      <c r="B189" s="21"/>
      <c r="C189" s="8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</row>
    <row r="190" spans="1:24" ht="12.75" customHeight="1" x14ac:dyDescent="0.25">
      <c r="A190" s="14"/>
      <c r="B190" s="21"/>
      <c r="C190" s="8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</row>
    <row r="191" spans="1:24" ht="12.75" customHeight="1" x14ac:dyDescent="0.25">
      <c r="A191" s="14"/>
      <c r="B191" s="21"/>
      <c r="C191" s="8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</row>
    <row r="192" spans="1:24" ht="12.75" customHeight="1" x14ac:dyDescent="0.25">
      <c r="A192" s="14"/>
      <c r="B192" s="21"/>
      <c r="C192" s="8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</row>
    <row r="193" spans="1:24" ht="12.75" customHeight="1" x14ac:dyDescent="0.25">
      <c r="A193" s="14"/>
      <c r="B193" s="21"/>
      <c r="C193" s="8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</row>
    <row r="194" spans="1:24" ht="12.75" customHeight="1" x14ac:dyDescent="0.25">
      <c r="A194" s="14"/>
      <c r="B194" s="21"/>
      <c r="C194" s="8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</row>
    <row r="195" spans="1:24" ht="12.75" customHeight="1" x14ac:dyDescent="0.25">
      <c r="A195" s="14"/>
      <c r="B195" s="21"/>
      <c r="C195" s="8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</row>
    <row r="196" spans="1:24" ht="12.75" customHeight="1" x14ac:dyDescent="0.25">
      <c r="A196" s="14"/>
      <c r="B196" s="21"/>
      <c r="C196" s="8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</row>
    <row r="197" spans="1:24" ht="12.75" customHeight="1" x14ac:dyDescent="0.25">
      <c r="A197" s="14"/>
      <c r="B197" s="21"/>
      <c r="C197" s="8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</row>
    <row r="198" spans="1:24" ht="12.75" customHeight="1" x14ac:dyDescent="0.25">
      <c r="A198" s="14"/>
      <c r="B198" s="21"/>
      <c r="C198" s="8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</row>
    <row r="199" spans="1:24" ht="12.75" customHeight="1" x14ac:dyDescent="0.25">
      <c r="A199" s="14"/>
      <c r="B199" s="21"/>
      <c r="C199" s="8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</row>
    <row r="200" spans="1:24" ht="12.75" customHeight="1" x14ac:dyDescent="0.25">
      <c r="A200" s="14"/>
      <c r="B200" s="21"/>
      <c r="C200" s="8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</row>
    <row r="201" spans="1:24" ht="12.75" customHeight="1" x14ac:dyDescent="0.25">
      <c r="A201" s="14"/>
      <c r="B201" s="21"/>
      <c r="C201" s="8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</row>
    <row r="202" spans="1:24" ht="12.75" customHeight="1" x14ac:dyDescent="0.25">
      <c r="A202" s="14"/>
      <c r="B202" s="21"/>
      <c r="C202" s="8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</row>
    <row r="203" spans="1:24" ht="12.75" customHeight="1" x14ac:dyDescent="0.25">
      <c r="A203" s="14"/>
      <c r="B203" s="21"/>
      <c r="C203" s="8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</row>
    <row r="204" spans="1:24" ht="12.75" customHeight="1" x14ac:dyDescent="0.25">
      <c r="A204" s="14"/>
      <c r="B204" s="21"/>
      <c r="C204" s="8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</row>
    <row r="205" spans="1:24" ht="12.75" customHeight="1" x14ac:dyDescent="0.25">
      <c r="A205" s="14"/>
      <c r="B205" s="21"/>
      <c r="C205" s="8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</row>
    <row r="206" spans="1:24" ht="12.75" customHeight="1" x14ac:dyDescent="0.25">
      <c r="A206" s="14"/>
      <c r="B206" s="21"/>
      <c r="C206" s="8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</row>
    <row r="207" spans="1:24" ht="12.75" customHeight="1" x14ac:dyDescent="0.25">
      <c r="A207" s="14"/>
      <c r="B207" s="21"/>
      <c r="C207" s="8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</row>
    <row r="208" spans="1:24" ht="12.75" customHeight="1" x14ac:dyDescent="0.25">
      <c r="A208" s="14"/>
      <c r="B208" s="21"/>
      <c r="C208" s="8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</row>
    <row r="209" spans="1:24" ht="12.75" customHeight="1" x14ac:dyDescent="0.25">
      <c r="A209" s="14"/>
      <c r="B209" s="21"/>
      <c r="C209" s="8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</row>
    <row r="210" spans="1:24" ht="12.75" customHeight="1" x14ac:dyDescent="0.25">
      <c r="A210" s="14"/>
      <c r="B210" s="21"/>
      <c r="C210" s="8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</row>
    <row r="211" spans="1:24" ht="12.75" customHeight="1" x14ac:dyDescent="0.25">
      <c r="A211" s="14"/>
      <c r="B211" s="21"/>
      <c r="C211" s="8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</row>
    <row r="212" spans="1:24" ht="12.75" customHeight="1" x14ac:dyDescent="0.25">
      <c r="A212" s="14"/>
      <c r="B212" s="21"/>
      <c r="C212" s="8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</row>
    <row r="213" spans="1:24" ht="12.75" customHeight="1" x14ac:dyDescent="0.25">
      <c r="A213" s="14"/>
      <c r="B213" s="21"/>
      <c r="C213" s="8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</row>
    <row r="214" spans="1:24" ht="12.75" customHeight="1" x14ac:dyDescent="0.25">
      <c r="A214" s="14"/>
      <c r="B214" s="21"/>
      <c r="C214" s="8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</row>
    <row r="215" spans="1:24" ht="12.75" customHeight="1" x14ac:dyDescent="0.25">
      <c r="A215" s="14"/>
      <c r="B215" s="21"/>
      <c r="C215" s="8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</row>
    <row r="216" spans="1:24" ht="12.75" customHeight="1" x14ac:dyDescent="0.25">
      <c r="A216" s="14"/>
      <c r="B216" s="21"/>
      <c r="C216" s="8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</row>
    <row r="217" spans="1:24" ht="12.75" customHeight="1" x14ac:dyDescent="0.25">
      <c r="A217" s="14"/>
      <c r="B217" s="21"/>
      <c r="C217" s="8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</row>
    <row r="218" spans="1:24" ht="12.75" customHeight="1" x14ac:dyDescent="0.25">
      <c r="A218" s="14"/>
      <c r="B218" s="21"/>
      <c r="C218" s="8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</row>
    <row r="219" spans="1:24" ht="12.75" customHeight="1" x14ac:dyDescent="0.25">
      <c r="A219" s="14"/>
      <c r="B219" s="21"/>
      <c r="C219" s="8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</row>
    <row r="220" spans="1:24" ht="12.75" customHeight="1" x14ac:dyDescent="0.25">
      <c r="A220" s="14"/>
      <c r="B220" s="21"/>
      <c r="C220" s="8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</row>
    <row r="221" spans="1:24" ht="12.75" customHeight="1" x14ac:dyDescent="0.25">
      <c r="A221" s="14"/>
      <c r="B221" s="21"/>
      <c r="C221" s="8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</row>
    <row r="222" spans="1:24" ht="12.75" customHeight="1" x14ac:dyDescent="0.25">
      <c r="A222" s="14"/>
      <c r="B222" s="21"/>
      <c r="C222" s="8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</row>
    <row r="223" spans="1:24" ht="12.75" customHeight="1" x14ac:dyDescent="0.25">
      <c r="A223" s="14"/>
      <c r="B223" s="21"/>
      <c r="C223" s="8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</row>
    <row r="224" spans="1:24" ht="12.75" customHeight="1" x14ac:dyDescent="0.25">
      <c r="A224" s="14"/>
      <c r="B224" s="21"/>
      <c r="C224" s="8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</row>
    <row r="225" spans="1:24" ht="12.75" customHeight="1" x14ac:dyDescent="0.25">
      <c r="A225" s="14"/>
      <c r="B225" s="21"/>
      <c r="C225" s="8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</row>
    <row r="226" spans="1:24" ht="12.75" customHeight="1" x14ac:dyDescent="0.25">
      <c r="A226" s="14"/>
      <c r="B226" s="21"/>
      <c r="C226" s="8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</row>
    <row r="227" spans="1:24" ht="12.75" customHeight="1" x14ac:dyDescent="0.25">
      <c r="A227" s="14"/>
      <c r="B227" s="21"/>
      <c r="C227" s="8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</row>
    <row r="228" spans="1:24" ht="12.75" customHeight="1" x14ac:dyDescent="0.25">
      <c r="A228" s="14"/>
      <c r="B228" s="21"/>
      <c r="C228" s="8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</row>
    <row r="229" spans="1:24" ht="12.75" customHeight="1" x14ac:dyDescent="0.25">
      <c r="A229" s="14"/>
      <c r="B229" s="21"/>
      <c r="C229" s="8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</row>
    <row r="230" spans="1:24" ht="12.75" customHeight="1" x14ac:dyDescent="0.25">
      <c r="A230" s="14"/>
      <c r="B230" s="21"/>
      <c r="C230" s="8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</row>
    <row r="231" spans="1:24" ht="12.75" customHeight="1" x14ac:dyDescent="0.25">
      <c r="A231" s="14"/>
      <c r="B231" s="21"/>
      <c r="C231" s="8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</row>
    <row r="232" spans="1:24" ht="12.75" customHeight="1" x14ac:dyDescent="0.25">
      <c r="A232" s="14"/>
      <c r="B232" s="21"/>
      <c r="C232" s="8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</row>
    <row r="233" spans="1:24" ht="12.75" customHeight="1" x14ac:dyDescent="0.25">
      <c r="A233" s="14"/>
      <c r="B233" s="21"/>
      <c r="C233" s="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</row>
    <row r="234" spans="1:24" ht="12.75" customHeight="1" x14ac:dyDescent="0.25">
      <c r="A234" s="14"/>
      <c r="B234" s="21"/>
      <c r="C234" s="8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</row>
    <row r="235" spans="1:24" ht="12.75" customHeight="1" x14ac:dyDescent="0.25">
      <c r="A235" s="14"/>
      <c r="B235" s="21"/>
      <c r="C235" s="8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</row>
    <row r="236" spans="1:24" ht="12.75" customHeight="1" x14ac:dyDescent="0.25">
      <c r="A236" s="14"/>
      <c r="B236" s="21"/>
      <c r="C236" s="8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</row>
    <row r="237" spans="1:24" ht="12.75" customHeight="1" x14ac:dyDescent="0.25">
      <c r="A237" s="14"/>
      <c r="B237" s="21"/>
      <c r="C237" s="8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</row>
    <row r="238" spans="1:24" ht="12.75" customHeight="1" x14ac:dyDescent="0.25">
      <c r="A238" s="14"/>
      <c r="B238" s="21"/>
      <c r="C238" s="8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</row>
    <row r="239" spans="1:24" ht="12.75" customHeight="1" x14ac:dyDescent="0.25">
      <c r="A239" s="14"/>
      <c r="B239" s="21"/>
      <c r="C239" s="8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</row>
    <row r="240" spans="1:24" ht="12.75" customHeight="1" x14ac:dyDescent="0.25">
      <c r="A240" s="14"/>
      <c r="B240" s="21"/>
      <c r="C240" s="8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</row>
    <row r="241" spans="1:24" ht="12.75" customHeight="1" x14ac:dyDescent="0.25">
      <c r="A241" s="14"/>
      <c r="B241" s="21"/>
      <c r="C241" s="8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</row>
    <row r="242" spans="1:24" ht="12.75" customHeight="1" x14ac:dyDescent="0.25">
      <c r="A242" s="14"/>
      <c r="B242" s="21"/>
      <c r="C242" s="8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</row>
    <row r="243" spans="1:24" ht="12.75" customHeight="1" x14ac:dyDescent="0.25">
      <c r="A243" s="14"/>
      <c r="B243" s="21"/>
      <c r="C243" s="8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</row>
    <row r="244" spans="1:24" ht="12.75" customHeight="1" x14ac:dyDescent="0.25">
      <c r="A244" s="14"/>
      <c r="B244" s="21"/>
      <c r="C244" s="8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</row>
    <row r="245" spans="1:24" ht="12.75" customHeight="1" x14ac:dyDescent="0.25">
      <c r="A245" s="14"/>
      <c r="B245" s="21"/>
      <c r="C245" s="8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</row>
    <row r="246" spans="1:24" ht="12.75" customHeight="1" x14ac:dyDescent="0.25">
      <c r="A246" s="14"/>
      <c r="B246" s="21"/>
      <c r="C246" s="8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</row>
    <row r="247" spans="1:24" ht="12.75" customHeight="1" x14ac:dyDescent="0.25">
      <c r="A247" s="14"/>
      <c r="B247" s="21"/>
      <c r="C247" s="8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</row>
    <row r="248" spans="1:24" ht="12.75" customHeight="1" x14ac:dyDescent="0.25">
      <c r="A248" s="14"/>
      <c r="B248" s="21"/>
      <c r="C248" s="8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</row>
    <row r="249" spans="1:24" ht="12.75" customHeight="1" x14ac:dyDescent="0.25">
      <c r="A249" s="14"/>
      <c r="B249" s="21"/>
      <c r="C249" s="8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</row>
    <row r="250" spans="1:24" ht="12.75" customHeight="1" x14ac:dyDescent="0.25">
      <c r="A250" s="14"/>
      <c r="B250" s="21"/>
      <c r="C250" s="8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</row>
    <row r="251" spans="1:24" ht="12.75" customHeight="1" x14ac:dyDescent="0.25">
      <c r="A251" s="14"/>
      <c r="B251" s="21"/>
      <c r="C251" s="8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</row>
    <row r="252" spans="1:24" ht="12.75" customHeight="1" x14ac:dyDescent="0.25">
      <c r="A252" s="14"/>
      <c r="B252" s="21"/>
      <c r="C252" s="8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</row>
    <row r="253" spans="1:24" ht="12.75" customHeight="1" x14ac:dyDescent="0.25">
      <c r="A253" s="14"/>
      <c r="B253" s="21"/>
      <c r="C253" s="8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</row>
    <row r="254" spans="1:24" ht="12.75" customHeight="1" x14ac:dyDescent="0.25">
      <c r="A254" s="14"/>
      <c r="B254" s="21"/>
      <c r="C254" s="8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</row>
    <row r="255" spans="1:24" ht="12.75" customHeight="1" x14ac:dyDescent="0.25">
      <c r="A255" s="14"/>
      <c r="B255" s="21"/>
      <c r="C255" s="8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</row>
    <row r="256" spans="1:24" ht="12.75" customHeight="1" x14ac:dyDescent="0.25">
      <c r="A256" s="14"/>
      <c r="B256" s="21"/>
      <c r="C256" s="8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</row>
    <row r="257" spans="1:24" ht="12.75" customHeight="1" x14ac:dyDescent="0.25">
      <c r="A257" s="14"/>
      <c r="B257" s="21"/>
      <c r="C257" s="8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</row>
    <row r="258" spans="1:24" ht="12.75" customHeight="1" x14ac:dyDescent="0.25">
      <c r="A258" s="14"/>
      <c r="B258" s="21"/>
      <c r="C258" s="8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</row>
    <row r="259" spans="1:24" ht="12.75" customHeight="1" x14ac:dyDescent="0.25">
      <c r="A259" s="14"/>
      <c r="B259" s="21"/>
      <c r="C259" s="8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</row>
    <row r="260" spans="1:24" ht="12.75" customHeight="1" x14ac:dyDescent="0.25">
      <c r="A260" s="14"/>
      <c r="B260" s="21"/>
      <c r="C260" s="8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</row>
    <row r="261" spans="1:24" ht="12.75" customHeight="1" x14ac:dyDescent="0.25">
      <c r="A261" s="14"/>
      <c r="B261" s="21"/>
      <c r="C261" s="8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</row>
    <row r="262" spans="1:24" ht="12.75" customHeight="1" x14ac:dyDescent="0.25">
      <c r="A262" s="14"/>
      <c r="B262" s="21"/>
      <c r="C262" s="8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</row>
    <row r="263" spans="1:24" ht="12.75" customHeight="1" x14ac:dyDescent="0.25">
      <c r="A263" s="14"/>
      <c r="B263" s="21"/>
      <c r="C263" s="8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</row>
    <row r="264" spans="1:24" ht="12.75" customHeight="1" x14ac:dyDescent="0.25">
      <c r="A264" s="14"/>
      <c r="B264" s="21"/>
      <c r="C264" s="8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</row>
    <row r="265" spans="1:24" ht="12.75" customHeight="1" x14ac:dyDescent="0.25">
      <c r="A265" s="14"/>
      <c r="B265" s="21"/>
      <c r="C265" s="8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</row>
    <row r="266" spans="1:24" ht="12.75" customHeight="1" x14ac:dyDescent="0.25">
      <c r="A266" s="14"/>
      <c r="B266" s="21"/>
      <c r="C266" s="8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</row>
    <row r="267" spans="1:24" ht="12.75" customHeight="1" x14ac:dyDescent="0.25">
      <c r="A267" s="14"/>
      <c r="B267" s="21"/>
      <c r="C267" s="8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</row>
    <row r="268" spans="1:24" ht="12.75" customHeight="1" x14ac:dyDescent="0.25">
      <c r="A268" s="14"/>
      <c r="B268" s="21"/>
      <c r="C268" s="8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</row>
    <row r="269" spans="1:24" ht="12.75" customHeight="1" x14ac:dyDescent="0.25">
      <c r="A269" s="14"/>
      <c r="B269" s="21"/>
      <c r="C269" s="8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1:24" ht="12.75" customHeight="1" x14ac:dyDescent="0.25">
      <c r="A270" s="14"/>
      <c r="B270" s="21"/>
      <c r="C270" s="8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1:24" ht="12.75" customHeight="1" x14ac:dyDescent="0.25">
      <c r="A271" s="14"/>
      <c r="B271" s="21"/>
      <c r="C271" s="8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1:24" ht="12.75" customHeight="1" x14ac:dyDescent="0.25">
      <c r="A272" s="14"/>
      <c r="B272" s="21"/>
      <c r="C272" s="8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1:24" ht="12.75" customHeight="1" x14ac:dyDescent="0.25">
      <c r="A273" s="14"/>
      <c r="B273" s="21"/>
      <c r="C273" s="8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1:24" ht="12.75" customHeight="1" x14ac:dyDescent="0.25">
      <c r="A274" s="14"/>
      <c r="B274" s="21"/>
      <c r="C274" s="8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1:24" ht="12.75" customHeight="1" x14ac:dyDescent="0.25">
      <c r="A275" s="14"/>
      <c r="B275" s="21"/>
      <c r="C275" s="8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1:24" ht="12.75" customHeight="1" x14ac:dyDescent="0.25">
      <c r="A276" s="14"/>
      <c r="B276" s="21"/>
      <c r="C276" s="8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1:24" ht="12.75" customHeight="1" x14ac:dyDescent="0.25">
      <c r="A277" s="14"/>
      <c r="B277" s="21"/>
      <c r="C277" s="8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1:24" ht="12.75" customHeight="1" x14ac:dyDescent="0.25">
      <c r="A278" s="14"/>
      <c r="B278" s="21"/>
      <c r="C278" s="8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1:24" ht="12.75" customHeight="1" x14ac:dyDescent="0.25">
      <c r="A279" s="14"/>
      <c r="B279" s="21"/>
      <c r="C279" s="8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1:24" ht="12.75" customHeight="1" x14ac:dyDescent="0.25">
      <c r="A280" s="14"/>
      <c r="B280" s="21"/>
      <c r="C280" s="8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1:24" ht="12.75" customHeight="1" x14ac:dyDescent="0.25">
      <c r="A281" s="14"/>
      <c r="B281" s="21"/>
      <c r="C281" s="8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1:24" ht="12.75" customHeight="1" x14ac:dyDescent="0.25">
      <c r="A282" s="14"/>
      <c r="B282" s="21"/>
      <c r="C282" s="8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1:24" ht="12.75" customHeight="1" x14ac:dyDescent="0.25">
      <c r="A283" s="14"/>
      <c r="B283" s="21"/>
      <c r="C283" s="8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1:24" ht="12.75" customHeight="1" x14ac:dyDescent="0.25">
      <c r="A284" s="14"/>
      <c r="B284" s="21"/>
      <c r="C284" s="8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1:24" ht="12.75" customHeight="1" x14ac:dyDescent="0.25">
      <c r="A285" s="14"/>
      <c r="B285" s="21"/>
      <c r="C285" s="8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1:24" ht="12.75" customHeight="1" x14ac:dyDescent="0.25">
      <c r="A286" s="14"/>
      <c r="B286" s="21"/>
      <c r="C286" s="8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1:24" ht="12.75" customHeight="1" x14ac:dyDescent="0.25">
      <c r="A287" s="14"/>
      <c r="B287" s="21"/>
      <c r="C287" s="8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1:24" ht="12.75" customHeight="1" x14ac:dyDescent="0.25">
      <c r="A288" s="14"/>
      <c r="B288" s="21"/>
      <c r="C288" s="8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1:24" ht="12.75" customHeight="1" x14ac:dyDescent="0.25">
      <c r="A289" s="14"/>
      <c r="B289" s="21"/>
      <c r="C289" s="8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1:24" ht="12.75" customHeight="1" x14ac:dyDescent="0.25">
      <c r="A290" s="14"/>
      <c r="B290" s="21"/>
      <c r="C290" s="8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1:24" ht="12.75" customHeight="1" x14ac:dyDescent="0.25">
      <c r="A291" s="14"/>
      <c r="B291" s="21"/>
      <c r="C291" s="8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1:24" ht="12.75" customHeight="1" x14ac:dyDescent="0.25">
      <c r="A292" s="14"/>
      <c r="B292" s="21"/>
      <c r="C292" s="8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1:24" ht="12.75" customHeight="1" x14ac:dyDescent="0.25">
      <c r="A293" s="14"/>
      <c r="B293" s="21"/>
      <c r="C293" s="8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1:24" ht="12.75" customHeight="1" x14ac:dyDescent="0.25">
      <c r="A294" s="14"/>
      <c r="B294" s="21"/>
      <c r="C294" s="8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1:24" ht="12.75" customHeight="1" x14ac:dyDescent="0.25">
      <c r="A295" s="14"/>
      <c r="B295" s="21"/>
      <c r="C295" s="8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1:24" ht="12.75" customHeight="1" x14ac:dyDescent="0.25">
      <c r="A296" s="14"/>
      <c r="B296" s="21"/>
      <c r="C296" s="8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1:24" ht="12.75" customHeight="1" x14ac:dyDescent="0.25">
      <c r="A297" s="14"/>
      <c r="B297" s="21"/>
      <c r="C297" s="8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1:24" ht="12.75" customHeight="1" x14ac:dyDescent="0.25">
      <c r="A298" s="14"/>
      <c r="B298" s="21"/>
      <c r="C298" s="8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1:24" ht="12.75" customHeight="1" x14ac:dyDescent="0.25">
      <c r="A299" s="14"/>
      <c r="B299" s="21"/>
      <c r="C299" s="8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1:24" ht="12.75" customHeight="1" x14ac:dyDescent="0.25">
      <c r="A300" s="14"/>
      <c r="B300" s="21"/>
      <c r="C300" s="8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1:24" ht="12.75" customHeight="1" x14ac:dyDescent="0.25">
      <c r="A301" s="14"/>
      <c r="B301" s="21"/>
      <c r="C301" s="8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1:24" ht="12.75" customHeight="1" x14ac:dyDescent="0.25">
      <c r="A302" s="14"/>
      <c r="B302" s="21"/>
      <c r="C302" s="8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1:24" ht="12.75" customHeight="1" x14ac:dyDescent="0.25">
      <c r="A303" s="14"/>
      <c r="B303" s="21"/>
      <c r="C303" s="8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1:24" ht="12.75" customHeight="1" x14ac:dyDescent="0.25">
      <c r="A304" s="14"/>
      <c r="B304" s="21"/>
      <c r="C304" s="8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1:24" ht="12.75" customHeight="1" x14ac:dyDescent="0.25">
      <c r="A305" s="14"/>
      <c r="B305" s="21"/>
      <c r="C305" s="8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1:24" ht="12.75" customHeight="1" x14ac:dyDescent="0.25">
      <c r="A306" s="14"/>
      <c r="B306" s="21"/>
      <c r="C306" s="8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1:24" ht="12.75" customHeight="1" x14ac:dyDescent="0.25">
      <c r="A307" s="14"/>
      <c r="B307" s="21"/>
      <c r="C307" s="8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1:24" ht="12.75" customHeight="1" x14ac:dyDescent="0.25">
      <c r="A308" s="14"/>
      <c r="B308" s="21"/>
      <c r="C308" s="8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1:24" ht="12.75" customHeight="1" x14ac:dyDescent="0.25">
      <c r="A309" s="14"/>
      <c r="B309" s="21"/>
      <c r="C309" s="8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1:24" ht="12.75" customHeight="1" x14ac:dyDescent="0.25">
      <c r="A310" s="14"/>
      <c r="B310" s="21"/>
      <c r="C310" s="8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1:24" ht="12.75" customHeight="1" x14ac:dyDescent="0.25">
      <c r="A311" s="14"/>
      <c r="B311" s="21"/>
      <c r="C311" s="8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1:24" ht="12.75" customHeight="1" x14ac:dyDescent="0.25">
      <c r="A312" s="14"/>
      <c r="B312" s="21"/>
      <c r="C312" s="8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1:24" ht="12.75" customHeight="1" x14ac:dyDescent="0.25">
      <c r="A313" s="14"/>
      <c r="B313" s="21"/>
      <c r="C313" s="8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</sheetData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6"/>
  <sheetViews>
    <sheetView workbookViewId="0"/>
  </sheetViews>
  <sheetFormatPr baseColWidth="10" defaultColWidth="12.6640625" defaultRowHeight="15" customHeight="1" outlineLevelRow="1" x14ac:dyDescent="0.25"/>
  <cols>
    <col min="1" max="1" width="12" customWidth="1"/>
    <col min="2" max="2" width="67.21875" customWidth="1"/>
    <col min="3" max="3" width="9.33203125" customWidth="1"/>
    <col min="4" max="8" width="10.88671875" customWidth="1"/>
    <col min="9" max="9" width="16.6640625" customWidth="1"/>
    <col min="10" max="10" width="10.88671875" customWidth="1"/>
    <col min="11" max="11" width="11.77734375" customWidth="1"/>
    <col min="12" max="12" width="10.88671875" customWidth="1"/>
    <col min="13" max="13" width="10.77734375" customWidth="1"/>
    <col min="14" max="15" width="10.88671875" customWidth="1"/>
    <col min="16" max="26" width="10.77734375" customWidth="1"/>
  </cols>
  <sheetData>
    <row r="1" spans="1:26" ht="13.5" customHeight="1" x14ac:dyDescent="0.25">
      <c r="A1" s="56" t="s">
        <v>1402</v>
      </c>
      <c r="B1" s="49"/>
      <c r="C1" s="49"/>
      <c r="D1" s="49"/>
      <c r="E1" s="49"/>
      <c r="F1" s="49"/>
      <c r="G1" s="49"/>
      <c r="H1" s="49"/>
      <c r="I1" s="49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2" customHeight="1" x14ac:dyDescent="0.25">
      <c r="A2" s="58" t="s">
        <v>265</v>
      </c>
      <c r="B2" s="58" t="s">
        <v>266</v>
      </c>
      <c r="C2" s="58" t="s">
        <v>267</v>
      </c>
      <c r="D2" s="58" t="s">
        <v>268</v>
      </c>
      <c r="E2" s="58" t="s">
        <v>269</v>
      </c>
      <c r="F2" s="58" t="s">
        <v>270</v>
      </c>
      <c r="G2" s="58" t="s">
        <v>271</v>
      </c>
      <c r="H2" s="58" t="s">
        <v>272</v>
      </c>
      <c r="I2" s="58" t="s">
        <v>273</v>
      </c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 spans="1:26" ht="12" customHeight="1" x14ac:dyDescent="0.25">
      <c r="A3" s="59" t="s">
        <v>125</v>
      </c>
      <c r="B3" s="59" t="s">
        <v>274</v>
      </c>
      <c r="C3" s="59">
        <v>62.7049180327869</v>
      </c>
      <c r="D3" s="59">
        <v>70</v>
      </c>
      <c r="E3" s="59">
        <v>994</v>
      </c>
      <c r="F3" s="59">
        <v>68</v>
      </c>
      <c r="G3" s="59">
        <v>1464</v>
      </c>
      <c r="H3" s="59">
        <v>629.95699999999999</v>
      </c>
      <c r="I3" s="59">
        <v>3075.62</v>
      </c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2" hidden="1" customHeight="1" outlineLevel="1" x14ac:dyDescent="0.25">
      <c r="A4" s="30"/>
      <c r="B4" s="59" t="s">
        <v>275</v>
      </c>
      <c r="C4" s="59" t="s">
        <v>276</v>
      </c>
      <c r="D4" s="59" t="s">
        <v>277</v>
      </c>
      <c r="E4" s="59" t="s">
        <v>278</v>
      </c>
      <c r="F4" s="59" t="s">
        <v>279</v>
      </c>
      <c r="G4" s="59" t="s">
        <v>280</v>
      </c>
      <c r="H4" s="59" t="s">
        <v>281</v>
      </c>
      <c r="I4" s="59" t="s">
        <v>269</v>
      </c>
      <c r="J4" s="60" t="s">
        <v>283</v>
      </c>
      <c r="K4" s="60" t="s">
        <v>1403</v>
      </c>
      <c r="L4" s="60" t="s">
        <v>285</v>
      </c>
      <c r="M4" s="60" t="s">
        <v>286</v>
      </c>
      <c r="N4" s="60" t="s">
        <v>287</v>
      </c>
      <c r="O4" s="60" t="s">
        <v>288</v>
      </c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2" hidden="1" customHeight="1" outlineLevel="1" x14ac:dyDescent="0.25">
      <c r="A5" s="30"/>
      <c r="B5" s="59" t="b">
        <f t="shared" ref="B5:B182" si="0">FALSE()</f>
        <v>0</v>
      </c>
      <c r="C5" s="59" t="s">
        <v>289</v>
      </c>
      <c r="D5" s="59" t="s">
        <v>373</v>
      </c>
      <c r="E5" s="59" t="s">
        <v>375</v>
      </c>
      <c r="F5" s="59">
        <v>2.6137199999999999E-3</v>
      </c>
      <c r="G5" s="59">
        <v>0</v>
      </c>
      <c r="H5" s="59">
        <v>1</v>
      </c>
      <c r="I5" s="59">
        <v>2</v>
      </c>
      <c r="J5" s="60">
        <v>1574.8172999999999</v>
      </c>
      <c r="K5" s="60">
        <v>336212172</v>
      </c>
      <c r="L5" s="60">
        <v>5.0599999999999996</v>
      </c>
      <c r="M5" s="60" t="s">
        <v>289</v>
      </c>
      <c r="N5" s="60">
        <v>0</v>
      </c>
      <c r="O5" s="60">
        <v>1.6469999999999999E-4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2" hidden="1" customHeight="1" outlineLevel="1" x14ac:dyDescent="0.25">
      <c r="A6" s="30"/>
      <c r="B6" s="59" t="b">
        <f t="shared" si="0"/>
        <v>0</v>
      </c>
      <c r="C6" s="59" t="s">
        <v>289</v>
      </c>
      <c r="D6" s="59" t="s">
        <v>342</v>
      </c>
      <c r="E6" s="59" t="s">
        <v>300</v>
      </c>
      <c r="F6" s="59">
        <v>2.0394900000000001E-3</v>
      </c>
      <c r="G6" s="59">
        <v>0</v>
      </c>
      <c r="H6" s="59">
        <v>1</v>
      </c>
      <c r="I6" s="59">
        <v>8</v>
      </c>
      <c r="J6" s="60">
        <v>2864.3921700000001</v>
      </c>
      <c r="K6" s="60">
        <v>1251600248</v>
      </c>
      <c r="L6" s="60">
        <v>8.73</v>
      </c>
      <c r="M6" s="60" t="s">
        <v>289</v>
      </c>
      <c r="N6" s="60">
        <v>0</v>
      </c>
      <c r="O6" s="60">
        <v>1.1620000000000001E-4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2" hidden="1" customHeight="1" outlineLevel="1" x14ac:dyDescent="0.25">
      <c r="A7" s="30"/>
      <c r="B7" s="59" t="b">
        <f t="shared" si="0"/>
        <v>0</v>
      </c>
      <c r="C7" s="59" t="s">
        <v>289</v>
      </c>
      <c r="D7" s="59" t="s">
        <v>319</v>
      </c>
      <c r="E7" s="59" t="s">
        <v>320</v>
      </c>
      <c r="F7" s="59">
        <v>8.6608900000000001E-4</v>
      </c>
      <c r="G7" s="59">
        <v>0</v>
      </c>
      <c r="H7" s="59">
        <v>1</v>
      </c>
      <c r="I7" s="59">
        <v>6</v>
      </c>
      <c r="J7" s="60">
        <v>2169.0570899999998</v>
      </c>
      <c r="K7" s="60">
        <v>2840172192</v>
      </c>
      <c r="L7" s="60">
        <v>5.22</v>
      </c>
      <c r="M7" s="60" t="s">
        <v>289</v>
      </c>
      <c r="N7" s="60">
        <v>0</v>
      </c>
      <c r="O7" s="60">
        <v>3.701E-5</v>
      </c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2" hidden="1" customHeight="1" outlineLevel="1" x14ac:dyDescent="0.25">
      <c r="A8" s="30"/>
      <c r="B8" s="59" t="b">
        <f t="shared" si="0"/>
        <v>0</v>
      </c>
      <c r="C8" s="59" t="s">
        <v>289</v>
      </c>
      <c r="D8" s="59" t="s">
        <v>319</v>
      </c>
      <c r="E8" s="59" t="s">
        <v>1404</v>
      </c>
      <c r="F8" s="59">
        <v>3.7139699999999998E-2</v>
      </c>
      <c r="G8" s="59">
        <v>0</v>
      </c>
      <c r="H8" s="59">
        <v>1</v>
      </c>
      <c r="I8" s="59">
        <v>2</v>
      </c>
      <c r="J8" s="60">
        <v>2153.0621700000002</v>
      </c>
      <c r="K8" s="60">
        <v>2024999644</v>
      </c>
      <c r="L8" s="60">
        <v>6.22</v>
      </c>
      <c r="M8" s="60" t="s">
        <v>289</v>
      </c>
      <c r="N8" s="60">
        <v>0</v>
      </c>
      <c r="O8" s="60">
        <v>7.0800000000000004E-3</v>
      </c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2" hidden="1" customHeight="1" outlineLevel="1" x14ac:dyDescent="0.25">
      <c r="A9" s="30"/>
      <c r="B9" s="59" t="b">
        <f t="shared" si="0"/>
        <v>0</v>
      </c>
      <c r="C9" s="59" t="s">
        <v>289</v>
      </c>
      <c r="D9" s="59" t="s">
        <v>452</v>
      </c>
      <c r="E9" s="59" t="s">
        <v>332</v>
      </c>
      <c r="F9" s="59">
        <v>6.3007400000000005E-2</v>
      </c>
      <c r="G9" s="59">
        <v>0</v>
      </c>
      <c r="H9" s="59">
        <v>1</v>
      </c>
      <c r="I9" s="59">
        <v>1</v>
      </c>
      <c r="J9" s="60">
        <v>1655.8136099999999</v>
      </c>
      <c r="K9" s="60">
        <v>929341849.5</v>
      </c>
      <c r="L9" s="60">
        <v>2.69</v>
      </c>
      <c r="M9" s="60" t="s">
        <v>289</v>
      </c>
      <c r="N9" s="60">
        <v>0</v>
      </c>
      <c r="O9" s="60">
        <v>1.512E-2</v>
      </c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2" hidden="1" customHeight="1" outlineLevel="1" x14ac:dyDescent="0.25">
      <c r="A10" s="30"/>
      <c r="B10" s="59" t="b">
        <f t="shared" si="0"/>
        <v>0</v>
      </c>
      <c r="C10" s="59" t="s">
        <v>289</v>
      </c>
      <c r="D10" s="59" t="s">
        <v>418</v>
      </c>
      <c r="E10" s="59" t="s">
        <v>414</v>
      </c>
      <c r="F10" s="59">
        <v>2.7576099999999999E-2</v>
      </c>
      <c r="G10" s="59">
        <v>0</v>
      </c>
      <c r="H10" s="59">
        <v>1</v>
      </c>
      <c r="I10" s="59">
        <v>1</v>
      </c>
      <c r="J10" s="60">
        <v>1130.5874200000001</v>
      </c>
      <c r="K10" s="60">
        <v>3189063976</v>
      </c>
      <c r="L10" s="60">
        <v>2.79</v>
      </c>
      <c r="M10" s="60" t="s">
        <v>289</v>
      </c>
      <c r="N10" s="60">
        <v>0</v>
      </c>
      <c r="O10" s="60">
        <v>4.64E-3</v>
      </c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2" hidden="1" customHeight="1" outlineLevel="1" x14ac:dyDescent="0.25">
      <c r="A11" s="30"/>
      <c r="B11" s="59" t="b">
        <f t="shared" si="0"/>
        <v>0</v>
      </c>
      <c r="C11" s="59" t="s">
        <v>289</v>
      </c>
      <c r="D11" s="59" t="s">
        <v>342</v>
      </c>
      <c r="E11" s="59" t="s">
        <v>1405</v>
      </c>
      <c r="F11" s="59">
        <v>1.8664500000000001E-2</v>
      </c>
      <c r="G11" s="59">
        <v>0</v>
      </c>
      <c r="H11" s="59">
        <v>1</v>
      </c>
      <c r="I11" s="59">
        <v>3</v>
      </c>
      <c r="J11" s="60">
        <v>2865.37619</v>
      </c>
      <c r="K11" s="60">
        <v>56888893</v>
      </c>
      <c r="L11" s="60">
        <v>7</v>
      </c>
      <c r="M11" s="60" t="s">
        <v>289</v>
      </c>
      <c r="N11" s="60">
        <v>0</v>
      </c>
      <c r="O11" s="60">
        <v>2.6700000000000001E-3</v>
      </c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2" hidden="1" customHeight="1" outlineLevel="1" x14ac:dyDescent="0.25">
      <c r="A12" s="30"/>
      <c r="B12" s="59" t="b">
        <f t="shared" si="0"/>
        <v>0</v>
      </c>
      <c r="C12" s="59" t="s">
        <v>289</v>
      </c>
      <c r="D12" s="59" t="s">
        <v>342</v>
      </c>
      <c r="E12" s="59" t="s">
        <v>344</v>
      </c>
      <c r="F12" s="59">
        <v>2.29962E-3</v>
      </c>
      <c r="G12" s="59">
        <v>0</v>
      </c>
      <c r="H12" s="59">
        <v>1</v>
      </c>
      <c r="I12" s="59">
        <v>3</v>
      </c>
      <c r="J12" s="60">
        <v>2880.3870900000002</v>
      </c>
      <c r="K12" s="60">
        <v>3495167005</v>
      </c>
      <c r="L12" s="60">
        <v>7.36</v>
      </c>
      <c r="M12" s="60" t="s">
        <v>289</v>
      </c>
      <c r="N12" s="60">
        <v>0</v>
      </c>
      <c r="O12" s="60">
        <v>1.373E-4</v>
      </c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2" hidden="1" customHeight="1" outlineLevel="1" x14ac:dyDescent="0.25">
      <c r="A13" s="30"/>
      <c r="B13" s="59" t="b">
        <f t="shared" si="0"/>
        <v>0</v>
      </c>
      <c r="C13" s="59" t="s">
        <v>289</v>
      </c>
      <c r="D13" s="59" t="s">
        <v>342</v>
      </c>
      <c r="E13" s="59" t="s">
        <v>1406</v>
      </c>
      <c r="F13" s="59">
        <v>1.8964600000000002E-2</v>
      </c>
      <c r="G13" s="59">
        <v>0</v>
      </c>
      <c r="H13" s="59">
        <v>1</v>
      </c>
      <c r="I13" s="59">
        <v>3</v>
      </c>
      <c r="J13" s="60">
        <v>2881.3710999999998</v>
      </c>
      <c r="K13" s="60">
        <v>115722376</v>
      </c>
      <c r="L13" s="60">
        <v>7.05</v>
      </c>
      <c r="M13" s="60" t="s">
        <v>289</v>
      </c>
      <c r="N13" s="60">
        <v>0</v>
      </c>
      <c r="O13" s="60">
        <v>2.725E-3</v>
      </c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2" hidden="1" customHeight="1" outlineLevel="1" x14ac:dyDescent="0.25">
      <c r="A14" s="30"/>
      <c r="B14" s="59" t="b">
        <f t="shared" si="0"/>
        <v>0</v>
      </c>
      <c r="C14" s="59" t="s">
        <v>289</v>
      </c>
      <c r="D14" s="59" t="s">
        <v>290</v>
      </c>
      <c r="E14" s="59"/>
      <c r="F14" s="59">
        <v>7.2623900000000005E-4</v>
      </c>
      <c r="G14" s="59">
        <v>0</v>
      </c>
      <c r="H14" s="59">
        <v>1</v>
      </c>
      <c r="I14" s="59">
        <v>1</v>
      </c>
      <c r="J14" s="60">
        <v>2837.4176600000001</v>
      </c>
      <c r="K14" s="60">
        <v>251131488</v>
      </c>
      <c r="L14" s="60">
        <v>9.7100000000000009</v>
      </c>
      <c r="M14" s="60" t="s">
        <v>289</v>
      </c>
      <c r="N14" s="60">
        <v>0</v>
      </c>
      <c r="O14" s="60">
        <v>2.6849999999999999E-5</v>
      </c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2" hidden="1" customHeight="1" outlineLevel="1" x14ac:dyDescent="0.25">
      <c r="A15" s="30"/>
      <c r="B15" s="59" t="b">
        <f t="shared" si="0"/>
        <v>0</v>
      </c>
      <c r="C15" s="59" t="s">
        <v>289</v>
      </c>
      <c r="D15" s="59" t="s">
        <v>322</v>
      </c>
      <c r="E15" s="59" t="s">
        <v>323</v>
      </c>
      <c r="F15" s="59">
        <v>8.7655100000000004E-4</v>
      </c>
      <c r="G15" s="59">
        <v>0</v>
      </c>
      <c r="H15" s="59">
        <v>1</v>
      </c>
      <c r="I15" s="59">
        <v>19</v>
      </c>
      <c r="J15" s="60">
        <v>1832.8595700000001</v>
      </c>
      <c r="K15" s="60">
        <v>15037371320</v>
      </c>
      <c r="L15" s="60">
        <v>6.15</v>
      </c>
      <c r="M15" s="60" t="s">
        <v>289</v>
      </c>
      <c r="N15" s="60">
        <v>0</v>
      </c>
      <c r="O15" s="60">
        <v>1.1569999999999999E-4</v>
      </c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2" hidden="1" customHeight="1" outlineLevel="1" x14ac:dyDescent="0.25">
      <c r="A16" s="30"/>
      <c r="B16" s="59" t="b">
        <f t="shared" si="0"/>
        <v>0</v>
      </c>
      <c r="C16" s="59" t="s">
        <v>289</v>
      </c>
      <c r="D16" s="59" t="s">
        <v>394</v>
      </c>
      <c r="E16" s="59"/>
      <c r="F16" s="59">
        <v>1.59119E-2</v>
      </c>
      <c r="G16" s="59">
        <v>0</v>
      </c>
      <c r="H16" s="59">
        <v>1</v>
      </c>
      <c r="I16" s="59">
        <v>2</v>
      </c>
      <c r="J16" s="60">
        <v>1601.7918099999999</v>
      </c>
      <c r="K16" s="60">
        <v>587257412</v>
      </c>
      <c r="L16" s="60">
        <v>3.63</v>
      </c>
      <c r="M16" s="60" t="s">
        <v>289</v>
      </c>
      <c r="N16" s="60">
        <v>0</v>
      </c>
      <c r="O16" s="60">
        <v>2.1250000000000002E-3</v>
      </c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2" hidden="1" customHeight="1" outlineLevel="1" x14ac:dyDescent="0.25">
      <c r="A17" s="30"/>
      <c r="B17" s="59" t="b">
        <f t="shared" si="0"/>
        <v>0</v>
      </c>
      <c r="C17" s="59" t="s">
        <v>289</v>
      </c>
      <c r="D17" s="59" t="s">
        <v>322</v>
      </c>
      <c r="E17" s="59" t="s">
        <v>324</v>
      </c>
      <c r="F17" s="59">
        <v>3.4912300000000001E-4</v>
      </c>
      <c r="G17" s="59">
        <v>0</v>
      </c>
      <c r="H17" s="59">
        <v>1</v>
      </c>
      <c r="I17" s="59">
        <v>18</v>
      </c>
      <c r="J17" s="60">
        <v>1816.86466</v>
      </c>
      <c r="K17" s="60">
        <v>22694459253.5</v>
      </c>
      <c r="L17" s="60">
        <v>6.27</v>
      </c>
      <c r="M17" s="60" t="s">
        <v>289</v>
      </c>
      <c r="N17" s="60">
        <v>0</v>
      </c>
      <c r="O17" s="60">
        <v>1.8150000000000001E-5</v>
      </c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2" hidden="1" customHeight="1" outlineLevel="1" x14ac:dyDescent="0.25">
      <c r="A18" s="30"/>
      <c r="B18" s="59" t="b">
        <f t="shared" si="0"/>
        <v>0</v>
      </c>
      <c r="C18" s="59" t="s">
        <v>289</v>
      </c>
      <c r="D18" s="59" t="s">
        <v>322</v>
      </c>
      <c r="E18" s="59"/>
      <c r="F18" s="59">
        <v>1.7054099999999999E-4</v>
      </c>
      <c r="G18" s="59">
        <v>0</v>
      </c>
      <c r="H18" s="59">
        <v>1</v>
      </c>
      <c r="I18" s="59">
        <v>4</v>
      </c>
      <c r="J18" s="60">
        <v>1784.87483</v>
      </c>
      <c r="K18" s="60">
        <v>1473760899</v>
      </c>
      <c r="L18" s="60">
        <v>6.79</v>
      </c>
      <c r="M18" s="60" t="s">
        <v>289</v>
      </c>
      <c r="N18" s="60">
        <v>0</v>
      </c>
      <c r="O18" s="60">
        <v>3.472E-6</v>
      </c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2" hidden="1" customHeight="1" outlineLevel="1" x14ac:dyDescent="0.25">
      <c r="A19" s="30"/>
      <c r="B19" s="59" t="b">
        <f t="shared" si="0"/>
        <v>0</v>
      </c>
      <c r="C19" s="59" t="s">
        <v>289</v>
      </c>
      <c r="D19" s="59" t="s">
        <v>1407</v>
      </c>
      <c r="E19" s="59" t="s">
        <v>1040</v>
      </c>
      <c r="F19" s="59">
        <v>3.88369E-3</v>
      </c>
      <c r="G19" s="59">
        <v>0</v>
      </c>
      <c r="H19" s="59">
        <v>1</v>
      </c>
      <c r="I19" s="59">
        <v>9</v>
      </c>
      <c r="J19" s="60">
        <v>2759.2801800000002</v>
      </c>
      <c r="K19" s="60">
        <v>1185739456</v>
      </c>
      <c r="L19" s="60">
        <v>8.89</v>
      </c>
      <c r="M19" s="60" t="s">
        <v>289</v>
      </c>
      <c r="N19" s="60">
        <v>0</v>
      </c>
      <c r="O19" s="60">
        <v>2.877E-4</v>
      </c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2" hidden="1" customHeight="1" outlineLevel="1" x14ac:dyDescent="0.25">
      <c r="A20" s="30"/>
      <c r="B20" s="59" t="b">
        <f t="shared" si="0"/>
        <v>0</v>
      </c>
      <c r="C20" s="59" t="s">
        <v>289</v>
      </c>
      <c r="D20" s="59" t="s">
        <v>1407</v>
      </c>
      <c r="E20" s="59" t="s">
        <v>1408</v>
      </c>
      <c r="F20" s="59">
        <v>1.28784E-2</v>
      </c>
      <c r="G20" s="59">
        <v>0</v>
      </c>
      <c r="H20" s="59">
        <v>1</v>
      </c>
      <c r="I20" s="59">
        <v>2</v>
      </c>
      <c r="J20" s="60">
        <v>2744.26928</v>
      </c>
      <c r="K20" s="60"/>
      <c r="L20" s="60">
        <v>7.92</v>
      </c>
      <c r="M20" s="60" t="s">
        <v>289</v>
      </c>
      <c r="N20" s="60">
        <v>0</v>
      </c>
      <c r="O20" s="60">
        <v>1.5790000000000001E-3</v>
      </c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2" hidden="1" customHeight="1" outlineLevel="1" x14ac:dyDescent="0.25">
      <c r="A21" s="30"/>
      <c r="B21" s="59" t="b">
        <f t="shared" si="0"/>
        <v>0</v>
      </c>
      <c r="C21" s="59" t="s">
        <v>289</v>
      </c>
      <c r="D21" s="59" t="s">
        <v>1407</v>
      </c>
      <c r="E21" s="59" t="s">
        <v>300</v>
      </c>
      <c r="F21" s="59">
        <v>8.3210900000000004E-4</v>
      </c>
      <c r="G21" s="59">
        <v>0</v>
      </c>
      <c r="H21" s="59">
        <v>1</v>
      </c>
      <c r="I21" s="59">
        <v>3</v>
      </c>
      <c r="J21" s="60">
        <v>2743.2852699999999</v>
      </c>
      <c r="K21" s="60">
        <v>1568708460</v>
      </c>
      <c r="L21" s="60">
        <v>9.31</v>
      </c>
      <c r="M21" s="60" t="s">
        <v>289</v>
      </c>
      <c r="N21" s="60">
        <v>0</v>
      </c>
      <c r="O21" s="60">
        <v>5.4950000000000001E-5</v>
      </c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2" hidden="1" customHeight="1" outlineLevel="1" x14ac:dyDescent="0.25">
      <c r="A22" s="30"/>
      <c r="B22" s="59" t="b">
        <f t="shared" si="0"/>
        <v>0</v>
      </c>
      <c r="C22" s="59" t="s">
        <v>289</v>
      </c>
      <c r="D22" s="59" t="s">
        <v>1407</v>
      </c>
      <c r="E22" s="59" t="s">
        <v>1299</v>
      </c>
      <c r="F22" s="59">
        <v>3.2713399999999997E-2</v>
      </c>
      <c r="G22" s="59">
        <v>0</v>
      </c>
      <c r="H22" s="59">
        <v>1</v>
      </c>
      <c r="I22" s="59">
        <v>4</v>
      </c>
      <c r="J22" s="60">
        <v>2728.2743700000001</v>
      </c>
      <c r="K22" s="60"/>
      <c r="L22" s="60">
        <v>7.22</v>
      </c>
      <c r="M22" s="60" t="s">
        <v>289</v>
      </c>
      <c r="N22" s="60">
        <v>0</v>
      </c>
      <c r="O22" s="60">
        <v>5.914E-3</v>
      </c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2" hidden="1" customHeight="1" outlineLevel="1" x14ac:dyDescent="0.25">
      <c r="A23" s="30"/>
      <c r="B23" s="59" t="b">
        <f t="shared" si="0"/>
        <v>0</v>
      </c>
      <c r="C23" s="59" t="s">
        <v>289</v>
      </c>
      <c r="D23" s="59" t="s">
        <v>1407</v>
      </c>
      <c r="E23" s="59" t="s">
        <v>325</v>
      </c>
      <c r="F23" s="59">
        <v>3.3501700000000002E-2</v>
      </c>
      <c r="G23" s="59">
        <v>0</v>
      </c>
      <c r="H23" s="59">
        <v>1</v>
      </c>
      <c r="I23" s="59">
        <v>3</v>
      </c>
      <c r="J23" s="60">
        <v>2727.2903500000002</v>
      </c>
      <c r="K23" s="60">
        <v>920042808</v>
      </c>
      <c r="L23" s="60">
        <v>8.17</v>
      </c>
      <c r="M23" s="60" t="s">
        <v>289</v>
      </c>
      <c r="N23" s="60">
        <v>0</v>
      </c>
      <c r="O23" s="60">
        <v>6.1120000000000002E-3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2" hidden="1" customHeight="1" outlineLevel="1" x14ac:dyDescent="0.25">
      <c r="A24" s="30"/>
      <c r="B24" s="59" t="b">
        <f t="shared" si="0"/>
        <v>0</v>
      </c>
      <c r="C24" s="59" t="s">
        <v>289</v>
      </c>
      <c r="D24" s="59" t="s">
        <v>1407</v>
      </c>
      <c r="E24" s="59" t="s">
        <v>1409</v>
      </c>
      <c r="F24" s="59">
        <v>5.6443800000000002E-2</v>
      </c>
      <c r="G24" s="59">
        <v>0</v>
      </c>
      <c r="H24" s="59">
        <v>1</v>
      </c>
      <c r="I24" s="59">
        <v>1</v>
      </c>
      <c r="J24" s="60">
        <v>2712.27945</v>
      </c>
      <c r="K24" s="60"/>
      <c r="L24" s="60">
        <v>4.3899999999999997</v>
      </c>
      <c r="M24" s="60" t="s">
        <v>289</v>
      </c>
      <c r="N24" s="60">
        <v>0</v>
      </c>
      <c r="O24" s="60">
        <v>1.2930000000000001E-2</v>
      </c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2" hidden="1" customHeight="1" outlineLevel="1" x14ac:dyDescent="0.25">
      <c r="A25" s="30"/>
      <c r="B25" s="59" t="b">
        <f t="shared" si="0"/>
        <v>0</v>
      </c>
      <c r="C25" s="59" t="s">
        <v>289</v>
      </c>
      <c r="D25" s="59" t="s">
        <v>290</v>
      </c>
      <c r="E25" s="59" t="s">
        <v>299</v>
      </c>
      <c r="F25" s="59">
        <v>6.2699600000000005E-5</v>
      </c>
      <c r="G25" s="59">
        <v>0</v>
      </c>
      <c r="H25" s="59">
        <v>1</v>
      </c>
      <c r="I25" s="59">
        <v>37</v>
      </c>
      <c r="J25" s="60">
        <v>2885.4023999999999</v>
      </c>
      <c r="K25" s="60">
        <v>32823624704</v>
      </c>
      <c r="L25" s="60">
        <v>10.96</v>
      </c>
      <c r="M25" s="60" t="s">
        <v>289</v>
      </c>
      <c r="N25" s="60">
        <v>0</v>
      </c>
      <c r="O25" s="60">
        <v>9.4439999999999997E-6</v>
      </c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2" hidden="1" customHeight="1" outlineLevel="1" x14ac:dyDescent="0.25">
      <c r="A26" s="30"/>
      <c r="B26" s="59" t="b">
        <f t="shared" si="0"/>
        <v>0</v>
      </c>
      <c r="C26" s="59" t="s">
        <v>289</v>
      </c>
      <c r="D26" s="59" t="s">
        <v>290</v>
      </c>
      <c r="E26" s="59" t="s">
        <v>300</v>
      </c>
      <c r="F26" s="59">
        <v>3.0627899999999999E-5</v>
      </c>
      <c r="G26" s="59">
        <v>0</v>
      </c>
      <c r="H26" s="59">
        <v>1</v>
      </c>
      <c r="I26" s="59">
        <v>23</v>
      </c>
      <c r="J26" s="60">
        <v>2869.4074900000001</v>
      </c>
      <c r="K26" s="60">
        <v>170845255652.5</v>
      </c>
      <c r="L26" s="60">
        <v>10.119999999999999</v>
      </c>
      <c r="M26" s="60" t="s">
        <v>289</v>
      </c>
      <c r="N26" s="60">
        <v>0</v>
      </c>
      <c r="O26" s="60">
        <v>3.0519999999999999E-4</v>
      </c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2" hidden="1" customHeight="1" outlineLevel="1" x14ac:dyDescent="0.25">
      <c r="A27" s="30"/>
      <c r="B27" s="59" t="b">
        <f t="shared" si="0"/>
        <v>0</v>
      </c>
      <c r="C27" s="59" t="s">
        <v>289</v>
      </c>
      <c r="D27" s="59" t="s">
        <v>290</v>
      </c>
      <c r="E27" s="59" t="s">
        <v>301</v>
      </c>
      <c r="F27" s="59">
        <v>2.83851E-5</v>
      </c>
      <c r="G27" s="59">
        <v>0</v>
      </c>
      <c r="H27" s="59">
        <v>1</v>
      </c>
      <c r="I27" s="59">
        <v>37</v>
      </c>
      <c r="J27" s="60">
        <v>2853.41257</v>
      </c>
      <c r="K27" s="60">
        <v>58628594544</v>
      </c>
      <c r="L27" s="60">
        <v>10.98</v>
      </c>
      <c r="M27" s="60" t="s">
        <v>289</v>
      </c>
      <c r="N27" s="60">
        <v>0</v>
      </c>
      <c r="O27" s="60">
        <v>2.4480000000000001E-6</v>
      </c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2" hidden="1" customHeight="1" outlineLevel="1" x14ac:dyDescent="0.25">
      <c r="A28" s="30"/>
      <c r="B28" s="59" t="b">
        <f t="shared" si="0"/>
        <v>0</v>
      </c>
      <c r="C28" s="59" t="s">
        <v>289</v>
      </c>
      <c r="D28" s="59" t="s">
        <v>322</v>
      </c>
      <c r="E28" s="59" t="s">
        <v>298</v>
      </c>
      <c r="F28" s="59">
        <v>7.9083200000000002E-5</v>
      </c>
      <c r="G28" s="59">
        <v>0</v>
      </c>
      <c r="H28" s="59">
        <v>1</v>
      </c>
      <c r="I28" s="59">
        <v>15</v>
      </c>
      <c r="J28" s="60">
        <v>1800.8697400000001</v>
      </c>
      <c r="K28" s="60">
        <v>8469908480</v>
      </c>
      <c r="L28" s="60">
        <v>6.2</v>
      </c>
      <c r="M28" s="60" t="s">
        <v>289</v>
      </c>
      <c r="N28" s="60">
        <v>0</v>
      </c>
      <c r="O28" s="60">
        <v>1.167E-6</v>
      </c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2" hidden="1" customHeight="1" outlineLevel="1" x14ac:dyDescent="0.25">
      <c r="A29" s="30"/>
      <c r="B29" s="59" t="b">
        <f t="shared" si="0"/>
        <v>0</v>
      </c>
      <c r="C29" s="59" t="s">
        <v>289</v>
      </c>
      <c r="D29" s="59" t="s">
        <v>419</v>
      </c>
      <c r="E29" s="59" t="s">
        <v>981</v>
      </c>
      <c r="F29" s="59">
        <v>6.6824900000000007E-2</v>
      </c>
      <c r="G29" s="59">
        <v>0</v>
      </c>
      <c r="H29" s="59">
        <v>1</v>
      </c>
      <c r="I29" s="59">
        <v>2</v>
      </c>
      <c r="J29" s="60">
        <v>2377.12662</v>
      </c>
      <c r="K29" s="60">
        <v>3642561600</v>
      </c>
      <c r="L29" s="60">
        <v>3.94</v>
      </c>
      <c r="M29" s="60" t="s">
        <v>289</v>
      </c>
      <c r="N29" s="60">
        <v>6.0820000000000004E-4</v>
      </c>
      <c r="O29" s="60">
        <v>3.5560000000000001E-2</v>
      </c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2" hidden="1" customHeight="1" outlineLevel="1" x14ac:dyDescent="0.25">
      <c r="A30" s="30"/>
      <c r="B30" s="59" t="b">
        <f t="shared" si="0"/>
        <v>0</v>
      </c>
      <c r="C30" s="59" t="s">
        <v>289</v>
      </c>
      <c r="D30" s="59" t="s">
        <v>453</v>
      </c>
      <c r="E30" s="59"/>
      <c r="F30" s="59">
        <v>7.3694700000000002E-2</v>
      </c>
      <c r="G30" s="59">
        <v>0</v>
      </c>
      <c r="H30" s="59">
        <v>1</v>
      </c>
      <c r="I30" s="59">
        <v>7</v>
      </c>
      <c r="J30" s="60">
        <v>851.42575999999997</v>
      </c>
      <c r="K30" s="60">
        <v>43307574638</v>
      </c>
      <c r="L30" s="60">
        <v>2.12</v>
      </c>
      <c r="M30" s="60" t="s">
        <v>289</v>
      </c>
      <c r="N30" s="60">
        <v>0</v>
      </c>
      <c r="O30" s="60">
        <v>2.9729999999999999E-2</v>
      </c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2" hidden="1" customHeight="1" outlineLevel="1" x14ac:dyDescent="0.25">
      <c r="A31" s="30"/>
      <c r="B31" s="59" t="b">
        <f t="shared" si="0"/>
        <v>0</v>
      </c>
      <c r="C31" s="59" t="s">
        <v>289</v>
      </c>
      <c r="D31" s="59" t="s">
        <v>416</v>
      </c>
      <c r="E31" s="59" t="s">
        <v>445</v>
      </c>
      <c r="F31" s="59">
        <v>5.5781499999999998E-2</v>
      </c>
      <c r="G31" s="59">
        <v>0</v>
      </c>
      <c r="H31" s="59">
        <v>1</v>
      </c>
      <c r="I31" s="59">
        <v>10</v>
      </c>
      <c r="J31" s="60">
        <v>1465.6917599999999</v>
      </c>
      <c r="K31" s="60">
        <v>172104594351.5</v>
      </c>
      <c r="L31" s="60">
        <v>3.73</v>
      </c>
      <c r="M31" s="60" t="s">
        <v>289</v>
      </c>
      <c r="N31" s="60">
        <v>1.5319999999999999E-3</v>
      </c>
      <c r="O31" s="60">
        <v>6.7229999999999998E-2</v>
      </c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2" hidden="1" customHeight="1" outlineLevel="1" x14ac:dyDescent="0.25">
      <c r="A32" s="30"/>
      <c r="B32" s="59" t="b">
        <f t="shared" si="0"/>
        <v>0</v>
      </c>
      <c r="C32" s="59" t="s">
        <v>289</v>
      </c>
      <c r="D32" s="59" t="s">
        <v>416</v>
      </c>
      <c r="E32" s="59" t="s">
        <v>417</v>
      </c>
      <c r="F32" s="59">
        <v>3.10678E-2</v>
      </c>
      <c r="G32" s="59">
        <v>0</v>
      </c>
      <c r="H32" s="59">
        <v>1</v>
      </c>
      <c r="I32" s="59">
        <v>4</v>
      </c>
      <c r="J32" s="60">
        <v>1449.69685</v>
      </c>
      <c r="K32" s="60">
        <v>3982438872</v>
      </c>
      <c r="L32" s="60">
        <v>4.0599999999999996</v>
      </c>
      <c r="M32" s="60" t="s">
        <v>289</v>
      </c>
      <c r="N32" s="60">
        <v>0</v>
      </c>
      <c r="O32" s="60">
        <v>1.0529999999999999E-2</v>
      </c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2" hidden="1" customHeight="1" outlineLevel="1" x14ac:dyDescent="0.25">
      <c r="A33" s="30"/>
      <c r="B33" s="59" t="b">
        <f t="shared" si="0"/>
        <v>0</v>
      </c>
      <c r="C33" s="59" t="s">
        <v>289</v>
      </c>
      <c r="D33" s="59" t="s">
        <v>409</v>
      </c>
      <c r="E33" s="59" t="s">
        <v>1410</v>
      </c>
      <c r="F33" s="59">
        <v>8.2847799999999999E-2</v>
      </c>
      <c r="G33" s="59">
        <v>0</v>
      </c>
      <c r="H33" s="59">
        <v>1</v>
      </c>
      <c r="I33" s="59">
        <v>4</v>
      </c>
      <c r="J33" s="60">
        <v>1178.5510400000001</v>
      </c>
      <c r="K33" s="60">
        <v>4624498816</v>
      </c>
      <c r="L33" s="60">
        <v>2.79</v>
      </c>
      <c r="M33" s="60" t="s">
        <v>289</v>
      </c>
      <c r="N33" s="60">
        <v>2.3349999999999998E-3</v>
      </c>
      <c r="O33" s="60">
        <v>9.2460000000000001E-2</v>
      </c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2" hidden="1" customHeight="1" outlineLevel="1" x14ac:dyDescent="0.25">
      <c r="A34" s="30"/>
      <c r="B34" s="59" t="b">
        <f t="shared" si="0"/>
        <v>0</v>
      </c>
      <c r="C34" s="59" t="s">
        <v>289</v>
      </c>
      <c r="D34" s="59" t="s">
        <v>409</v>
      </c>
      <c r="E34" s="59" t="s">
        <v>1411</v>
      </c>
      <c r="F34" s="59">
        <v>2.81298E-2</v>
      </c>
      <c r="G34" s="59">
        <v>0</v>
      </c>
      <c r="H34" s="59">
        <v>1</v>
      </c>
      <c r="I34" s="59">
        <v>10</v>
      </c>
      <c r="J34" s="60">
        <v>1177.56702</v>
      </c>
      <c r="K34" s="60">
        <v>61444242560</v>
      </c>
      <c r="L34" s="60">
        <v>3.5</v>
      </c>
      <c r="M34" s="60" t="s">
        <v>289</v>
      </c>
      <c r="N34" s="60">
        <v>0</v>
      </c>
      <c r="O34" s="60">
        <v>4.7829999999999999E-3</v>
      </c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2" hidden="1" customHeight="1" outlineLevel="1" x14ac:dyDescent="0.25">
      <c r="A35" s="30"/>
      <c r="B35" s="59" t="b">
        <f t="shared" si="0"/>
        <v>0</v>
      </c>
      <c r="C35" s="59" t="s">
        <v>289</v>
      </c>
      <c r="D35" s="59" t="s">
        <v>409</v>
      </c>
      <c r="E35" s="59" t="s">
        <v>1412</v>
      </c>
      <c r="F35" s="59">
        <v>2.4965299999999999E-2</v>
      </c>
      <c r="G35" s="59">
        <v>0</v>
      </c>
      <c r="H35" s="59">
        <v>1</v>
      </c>
      <c r="I35" s="59">
        <v>2</v>
      </c>
      <c r="J35" s="60">
        <v>1162.55612</v>
      </c>
      <c r="K35" s="60">
        <v>1426976272.25</v>
      </c>
      <c r="L35" s="60">
        <v>2.89</v>
      </c>
      <c r="M35" s="60" t="s">
        <v>289</v>
      </c>
      <c r="N35" s="60">
        <v>0</v>
      </c>
      <c r="O35" s="60">
        <v>4.0439999999999999E-3</v>
      </c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2" hidden="1" customHeight="1" outlineLevel="1" x14ac:dyDescent="0.25">
      <c r="A36" s="30"/>
      <c r="B36" s="59" t="b">
        <f t="shared" si="0"/>
        <v>0</v>
      </c>
      <c r="C36" s="59" t="s">
        <v>289</v>
      </c>
      <c r="D36" s="59" t="s">
        <v>409</v>
      </c>
      <c r="E36" s="59" t="s">
        <v>325</v>
      </c>
      <c r="F36" s="59">
        <v>1.8590300000000001E-2</v>
      </c>
      <c r="G36" s="59">
        <v>0</v>
      </c>
      <c r="H36" s="59">
        <v>1</v>
      </c>
      <c r="I36" s="59">
        <v>5</v>
      </c>
      <c r="J36" s="60">
        <v>1161.5721100000001</v>
      </c>
      <c r="K36" s="60">
        <v>15112066998</v>
      </c>
      <c r="L36" s="60">
        <v>2.98</v>
      </c>
      <c r="M36" s="60" t="s">
        <v>289</v>
      </c>
      <c r="N36" s="60">
        <v>0</v>
      </c>
      <c r="O36" s="60">
        <v>4.4819999999999999E-3</v>
      </c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2" hidden="1" customHeight="1" outlineLevel="1" x14ac:dyDescent="0.25">
      <c r="A37" s="30"/>
      <c r="B37" s="59" t="b">
        <f t="shared" si="0"/>
        <v>0</v>
      </c>
      <c r="C37" s="59" t="s">
        <v>289</v>
      </c>
      <c r="D37" s="59" t="s">
        <v>331</v>
      </c>
      <c r="E37" s="59" t="s">
        <v>332</v>
      </c>
      <c r="F37" s="59">
        <v>1.30857E-2</v>
      </c>
      <c r="G37" s="59">
        <v>0</v>
      </c>
      <c r="H37" s="59">
        <v>1</v>
      </c>
      <c r="I37" s="59">
        <v>15</v>
      </c>
      <c r="J37" s="60">
        <v>1088.5371</v>
      </c>
      <c r="K37" s="60">
        <v>129654547434</v>
      </c>
      <c r="L37" s="60">
        <v>2.79</v>
      </c>
      <c r="M37" s="60" t="s">
        <v>289</v>
      </c>
      <c r="N37" s="60">
        <v>0</v>
      </c>
      <c r="O37" s="60">
        <v>8.4150000000000006E-3</v>
      </c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2" hidden="1" customHeight="1" outlineLevel="1" x14ac:dyDescent="0.25">
      <c r="A38" s="30"/>
      <c r="B38" s="59" t="b">
        <f t="shared" si="0"/>
        <v>0</v>
      </c>
      <c r="C38" s="59" t="s">
        <v>289</v>
      </c>
      <c r="D38" s="59" t="s">
        <v>296</v>
      </c>
      <c r="E38" s="59" t="s">
        <v>325</v>
      </c>
      <c r="F38" s="59">
        <v>2.4713500000000002E-3</v>
      </c>
      <c r="G38" s="59">
        <v>0</v>
      </c>
      <c r="H38" s="59">
        <v>1</v>
      </c>
      <c r="I38" s="59">
        <v>10</v>
      </c>
      <c r="J38" s="60">
        <v>1569.7689700000001</v>
      </c>
      <c r="K38" s="60">
        <v>32038708608</v>
      </c>
      <c r="L38" s="60">
        <v>4.7</v>
      </c>
      <c r="M38" s="60" t="s">
        <v>289</v>
      </c>
      <c r="N38" s="60">
        <v>0</v>
      </c>
      <c r="O38" s="60">
        <v>1.5229999999999999E-4</v>
      </c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2" hidden="1" customHeight="1" outlineLevel="1" x14ac:dyDescent="0.25">
      <c r="A39" s="30"/>
      <c r="B39" s="59" t="b">
        <f t="shared" si="0"/>
        <v>0</v>
      </c>
      <c r="C39" s="59" t="s">
        <v>289</v>
      </c>
      <c r="D39" s="59" t="s">
        <v>296</v>
      </c>
      <c r="E39" s="59"/>
      <c r="F39" s="59">
        <v>6.3000399999999998E-3</v>
      </c>
      <c r="G39" s="59">
        <v>0</v>
      </c>
      <c r="H39" s="59">
        <v>1</v>
      </c>
      <c r="I39" s="59">
        <v>3</v>
      </c>
      <c r="J39" s="60">
        <v>1553.77405</v>
      </c>
      <c r="K39" s="60">
        <v>26994701550</v>
      </c>
      <c r="L39" s="60">
        <v>4.91</v>
      </c>
      <c r="M39" s="60" t="s">
        <v>289</v>
      </c>
      <c r="N39" s="60">
        <v>0</v>
      </c>
      <c r="O39" s="60">
        <v>5.7109999999999995E-4</v>
      </c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2" hidden="1" customHeight="1" outlineLevel="1" x14ac:dyDescent="0.25">
      <c r="A40" s="30"/>
      <c r="B40" s="59" t="b">
        <f t="shared" si="0"/>
        <v>0</v>
      </c>
      <c r="C40" s="59" t="s">
        <v>289</v>
      </c>
      <c r="D40" s="59" t="s">
        <v>386</v>
      </c>
      <c r="E40" s="59" t="s">
        <v>316</v>
      </c>
      <c r="F40" s="59">
        <v>1.3510299999999999E-2</v>
      </c>
      <c r="G40" s="59">
        <v>0</v>
      </c>
      <c r="H40" s="59">
        <v>1</v>
      </c>
      <c r="I40" s="59">
        <v>4</v>
      </c>
      <c r="J40" s="60">
        <v>1847.877</v>
      </c>
      <c r="K40" s="60">
        <v>6290384293</v>
      </c>
      <c r="L40" s="60">
        <v>4.04</v>
      </c>
      <c r="M40" s="60" t="s">
        <v>289</v>
      </c>
      <c r="N40" s="60">
        <v>0</v>
      </c>
      <c r="O40" s="60">
        <v>2.0409999999999998E-3</v>
      </c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2" hidden="1" customHeight="1" outlineLevel="1" x14ac:dyDescent="0.25">
      <c r="A41" s="30"/>
      <c r="B41" s="59" t="b">
        <f t="shared" si="0"/>
        <v>0</v>
      </c>
      <c r="C41" s="59" t="s">
        <v>289</v>
      </c>
      <c r="D41" s="59" t="s">
        <v>1413</v>
      </c>
      <c r="E41" s="59" t="s">
        <v>1414</v>
      </c>
      <c r="F41" s="59">
        <v>3.8640399999999998E-2</v>
      </c>
      <c r="G41" s="59">
        <v>0</v>
      </c>
      <c r="H41" s="59">
        <v>1</v>
      </c>
      <c r="I41" s="59">
        <v>1</v>
      </c>
      <c r="J41" s="60">
        <v>3167.4736699999999</v>
      </c>
      <c r="K41" s="60">
        <v>574805852</v>
      </c>
      <c r="L41" s="60">
        <v>4.78</v>
      </c>
      <c r="M41" s="60" t="s">
        <v>289</v>
      </c>
      <c r="N41" s="60">
        <v>0</v>
      </c>
      <c r="O41" s="60">
        <v>7.5199999999999998E-3</v>
      </c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2" hidden="1" customHeight="1" outlineLevel="1" x14ac:dyDescent="0.25">
      <c r="A42" s="30"/>
      <c r="B42" s="59" t="b">
        <f t="shared" si="0"/>
        <v>0</v>
      </c>
      <c r="C42" s="59" t="s">
        <v>289</v>
      </c>
      <c r="D42" s="59" t="s">
        <v>373</v>
      </c>
      <c r="E42" s="59" t="s">
        <v>316</v>
      </c>
      <c r="F42" s="59">
        <v>1.5350600000000001E-2</v>
      </c>
      <c r="G42" s="59">
        <v>0</v>
      </c>
      <c r="H42" s="59">
        <v>1</v>
      </c>
      <c r="I42" s="59">
        <v>2</v>
      </c>
      <c r="J42" s="60">
        <v>1590.8122100000001</v>
      </c>
      <c r="K42" s="60">
        <v>22197343840</v>
      </c>
      <c r="L42" s="60">
        <v>3.48</v>
      </c>
      <c r="M42" s="60" t="s">
        <v>289</v>
      </c>
      <c r="N42" s="60">
        <v>0</v>
      </c>
      <c r="O42" s="60">
        <v>2.0240000000000002E-3</v>
      </c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2" hidden="1" customHeight="1" outlineLevel="1" x14ac:dyDescent="0.25">
      <c r="A43" s="30"/>
      <c r="B43" s="59" t="b">
        <f t="shared" si="0"/>
        <v>0</v>
      </c>
      <c r="C43" s="59" t="s">
        <v>289</v>
      </c>
      <c r="D43" s="59" t="s">
        <v>321</v>
      </c>
      <c r="E43" s="59" t="s">
        <v>1415</v>
      </c>
      <c r="F43" s="59">
        <v>1.5047400000000001E-2</v>
      </c>
      <c r="G43" s="59">
        <v>0</v>
      </c>
      <c r="H43" s="59">
        <v>1</v>
      </c>
      <c r="I43" s="59">
        <v>2</v>
      </c>
      <c r="J43" s="60">
        <v>2134.9675999999999</v>
      </c>
      <c r="K43" s="60">
        <v>116452952</v>
      </c>
      <c r="L43" s="60">
        <v>3.37</v>
      </c>
      <c r="M43" s="60" t="s">
        <v>289</v>
      </c>
      <c r="N43" s="60">
        <v>0</v>
      </c>
      <c r="O43" s="60">
        <v>1.97E-3</v>
      </c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2" hidden="1" customHeight="1" outlineLevel="1" x14ac:dyDescent="0.25">
      <c r="A44" s="30"/>
      <c r="B44" s="59" t="b">
        <f t="shared" si="0"/>
        <v>0</v>
      </c>
      <c r="C44" s="59" t="s">
        <v>289</v>
      </c>
      <c r="D44" s="59" t="s">
        <v>321</v>
      </c>
      <c r="E44" s="59" t="s">
        <v>1416</v>
      </c>
      <c r="F44" s="59">
        <v>2.8088900000000001E-3</v>
      </c>
      <c r="G44" s="59">
        <v>0</v>
      </c>
      <c r="H44" s="59">
        <v>1</v>
      </c>
      <c r="I44" s="59">
        <v>5</v>
      </c>
      <c r="J44" s="60">
        <v>2133.9835899999998</v>
      </c>
      <c r="K44" s="60">
        <v>3002198156</v>
      </c>
      <c r="L44" s="60">
        <v>5.77</v>
      </c>
      <c r="M44" s="60" t="s">
        <v>289</v>
      </c>
      <c r="N44" s="60">
        <v>0</v>
      </c>
      <c r="O44" s="60">
        <v>4.5640000000000003E-3</v>
      </c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2" hidden="1" customHeight="1" outlineLevel="1" x14ac:dyDescent="0.25">
      <c r="A45" s="30"/>
      <c r="B45" s="59" t="b">
        <f t="shared" si="0"/>
        <v>0</v>
      </c>
      <c r="C45" s="59" t="s">
        <v>289</v>
      </c>
      <c r="D45" s="59" t="s">
        <v>333</v>
      </c>
      <c r="E45" s="59" t="s">
        <v>338</v>
      </c>
      <c r="F45" s="59">
        <v>2.34904E-4</v>
      </c>
      <c r="G45" s="59">
        <v>0</v>
      </c>
      <c r="H45" s="59">
        <v>1</v>
      </c>
      <c r="I45" s="59">
        <v>11</v>
      </c>
      <c r="J45" s="60">
        <v>2497.2066</v>
      </c>
      <c r="K45" s="60">
        <v>21124234941</v>
      </c>
      <c r="L45" s="60">
        <v>6.24</v>
      </c>
      <c r="M45" s="60" t="s">
        <v>289</v>
      </c>
      <c r="N45" s="60">
        <v>0</v>
      </c>
      <c r="O45" s="60">
        <v>1.8890000000000001E-3</v>
      </c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2" hidden="1" customHeight="1" outlineLevel="1" x14ac:dyDescent="0.25">
      <c r="A46" s="30"/>
      <c r="B46" s="59" t="b">
        <f t="shared" si="0"/>
        <v>0</v>
      </c>
      <c r="C46" s="59" t="s">
        <v>289</v>
      </c>
      <c r="D46" s="59" t="s">
        <v>333</v>
      </c>
      <c r="E46" s="59" t="s">
        <v>1404</v>
      </c>
      <c r="F46" s="59">
        <v>2.82015E-3</v>
      </c>
      <c r="G46" s="59">
        <v>0</v>
      </c>
      <c r="H46" s="59">
        <v>1</v>
      </c>
      <c r="I46" s="59">
        <v>3</v>
      </c>
      <c r="J46" s="60">
        <v>2481.2116900000001</v>
      </c>
      <c r="K46" s="60">
        <v>16363197852</v>
      </c>
      <c r="L46" s="60">
        <v>6.31</v>
      </c>
      <c r="M46" s="60" t="s">
        <v>289</v>
      </c>
      <c r="N46" s="60">
        <v>0</v>
      </c>
      <c r="O46" s="60">
        <v>1.83E-4</v>
      </c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2" hidden="1" customHeight="1" outlineLevel="1" x14ac:dyDescent="0.25">
      <c r="A47" s="30"/>
      <c r="B47" s="59" t="b">
        <f t="shared" si="0"/>
        <v>0</v>
      </c>
      <c r="C47" s="59" t="s">
        <v>289</v>
      </c>
      <c r="D47" s="59" t="s">
        <v>333</v>
      </c>
      <c r="E47" s="59" t="s">
        <v>301</v>
      </c>
      <c r="F47" s="59">
        <v>2.6772200000000001E-3</v>
      </c>
      <c r="G47" s="59">
        <v>0</v>
      </c>
      <c r="H47" s="59">
        <v>1</v>
      </c>
      <c r="I47" s="59">
        <v>7</v>
      </c>
      <c r="J47" s="60">
        <v>2465.21677</v>
      </c>
      <c r="K47" s="60">
        <v>2252725730</v>
      </c>
      <c r="L47" s="60">
        <v>6.7</v>
      </c>
      <c r="M47" s="60" t="s">
        <v>289</v>
      </c>
      <c r="N47" s="60">
        <v>0</v>
      </c>
      <c r="O47" s="60">
        <v>6.2089999999999997E-4</v>
      </c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2" hidden="1" customHeight="1" outlineLevel="1" x14ac:dyDescent="0.25">
      <c r="A48" s="30"/>
      <c r="B48" s="59" t="b">
        <f t="shared" si="0"/>
        <v>0</v>
      </c>
      <c r="C48" s="59" t="s">
        <v>289</v>
      </c>
      <c r="D48" s="59" t="s">
        <v>296</v>
      </c>
      <c r="E48" s="59" t="s">
        <v>1263</v>
      </c>
      <c r="F48" s="59">
        <v>5.8476899999999998E-2</v>
      </c>
      <c r="G48" s="59">
        <v>0</v>
      </c>
      <c r="H48" s="59">
        <v>1</v>
      </c>
      <c r="I48" s="59">
        <v>6</v>
      </c>
      <c r="J48" s="60">
        <v>1585.76388</v>
      </c>
      <c r="K48" s="60">
        <v>6556463988.5</v>
      </c>
      <c r="L48" s="60">
        <v>3.61</v>
      </c>
      <c r="M48" s="60" t="s">
        <v>289</v>
      </c>
      <c r="N48" s="60">
        <v>6.0820000000000004E-4</v>
      </c>
      <c r="O48" s="60">
        <v>3.4099999999999998E-2</v>
      </c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" hidden="1" customHeight="1" outlineLevel="1" x14ac:dyDescent="0.25">
      <c r="A49" s="30"/>
      <c r="B49" s="59" t="b">
        <f t="shared" si="0"/>
        <v>0</v>
      </c>
      <c r="C49" s="59" t="s">
        <v>289</v>
      </c>
      <c r="D49" s="59" t="s">
        <v>312</v>
      </c>
      <c r="E49" s="59" t="s">
        <v>299</v>
      </c>
      <c r="F49" s="59">
        <v>1.9283799999999999E-3</v>
      </c>
      <c r="G49" s="59">
        <v>0</v>
      </c>
      <c r="H49" s="59">
        <v>1</v>
      </c>
      <c r="I49" s="59">
        <v>3</v>
      </c>
      <c r="J49" s="60">
        <v>2687.2444500000001</v>
      </c>
      <c r="K49" s="60">
        <v>1027799348</v>
      </c>
      <c r="L49" s="60">
        <v>9.24</v>
      </c>
      <c r="M49" s="60" t="s">
        <v>289</v>
      </c>
      <c r="N49" s="60">
        <v>0</v>
      </c>
      <c r="O49" s="60">
        <v>1.131E-4</v>
      </c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2" hidden="1" customHeight="1" outlineLevel="1" x14ac:dyDescent="0.25">
      <c r="A50" s="30"/>
      <c r="B50" s="59" t="b">
        <f t="shared" si="0"/>
        <v>0</v>
      </c>
      <c r="C50" s="59" t="s">
        <v>289</v>
      </c>
      <c r="D50" s="59" t="s">
        <v>354</v>
      </c>
      <c r="E50" s="59" t="s">
        <v>299</v>
      </c>
      <c r="F50" s="59">
        <v>1.0675E-2</v>
      </c>
      <c r="G50" s="59">
        <v>0</v>
      </c>
      <c r="H50" s="59">
        <v>1</v>
      </c>
      <c r="I50" s="59">
        <v>11</v>
      </c>
      <c r="J50" s="60">
        <v>3695.7652699999999</v>
      </c>
      <c r="K50" s="60">
        <v>762320172</v>
      </c>
      <c r="L50" s="60">
        <v>5.97</v>
      </c>
      <c r="M50" s="60" t="s">
        <v>289</v>
      </c>
      <c r="N50" s="60">
        <v>0</v>
      </c>
      <c r="O50" s="60">
        <v>2.3240000000000001E-3</v>
      </c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2" hidden="1" customHeight="1" outlineLevel="1" x14ac:dyDescent="0.25">
      <c r="A51" s="30"/>
      <c r="B51" s="59" t="b">
        <f t="shared" si="0"/>
        <v>0</v>
      </c>
      <c r="C51" s="59" t="s">
        <v>289</v>
      </c>
      <c r="D51" s="59" t="s">
        <v>307</v>
      </c>
      <c r="E51" s="59" t="s">
        <v>1248</v>
      </c>
      <c r="F51" s="59">
        <v>7.5374600000000002E-5</v>
      </c>
      <c r="G51" s="59">
        <v>0</v>
      </c>
      <c r="H51" s="59">
        <v>1</v>
      </c>
      <c r="I51" s="59">
        <v>10</v>
      </c>
      <c r="J51" s="60">
        <v>2706.2390300000002</v>
      </c>
      <c r="K51" s="60">
        <v>3334640961.5</v>
      </c>
      <c r="L51" s="60">
        <v>8.56</v>
      </c>
      <c r="M51" s="60" t="s">
        <v>289</v>
      </c>
      <c r="N51" s="60">
        <v>0</v>
      </c>
      <c r="O51" s="60">
        <v>1.331E-5</v>
      </c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2" hidden="1" customHeight="1" outlineLevel="1" x14ac:dyDescent="0.25">
      <c r="A52" s="30"/>
      <c r="B52" s="59" t="b">
        <f t="shared" si="0"/>
        <v>0</v>
      </c>
      <c r="C52" s="59" t="s">
        <v>289</v>
      </c>
      <c r="D52" s="59" t="s">
        <v>307</v>
      </c>
      <c r="E52" s="59" t="s">
        <v>299</v>
      </c>
      <c r="F52" s="59">
        <v>1.0435799999999999E-5</v>
      </c>
      <c r="G52" s="59">
        <v>0</v>
      </c>
      <c r="H52" s="59">
        <v>1</v>
      </c>
      <c r="I52" s="59">
        <v>18</v>
      </c>
      <c r="J52" s="60">
        <v>2705.2550099999999</v>
      </c>
      <c r="K52" s="60">
        <v>47390532760</v>
      </c>
      <c r="L52" s="60">
        <v>8.18</v>
      </c>
      <c r="M52" s="60" t="s">
        <v>289</v>
      </c>
      <c r="N52" s="60">
        <v>0</v>
      </c>
      <c r="O52" s="60">
        <v>3.3379999999999998E-3</v>
      </c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2" hidden="1" customHeight="1" outlineLevel="1" x14ac:dyDescent="0.25">
      <c r="A53" s="30"/>
      <c r="B53" s="59" t="b">
        <f t="shared" si="0"/>
        <v>0</v>
      </c>
      <c r="C53" s="59" t="s">
        <v>289</v>
      </c>
      <c r="D53" s="59" t="s">
        <v>307</v>
      </c>
      <c r="E53" s="59" t="s">
        <v>1417</v>
      </c>
      <c r="F53" s="59">
        <v>3.46739E-5</v>
      </c>
      <c r="G53" s="59">
        <v>0</v>
      </c>
      <c r="H53" s="59">
        <v>1</v>
      </c>
      <c r="I53" s="59">
        <v>13</v>
      </c>
      <c r="J53" s="60">
        <v>2690.2441100000001</v>
      </c>
      <c r="K53" s="60">
        <v>943314156</v>
      </c>
      <c r="L53" s="60">
        <v>9.5399999999999991</v>
      </c>
      <c r="M53" s="60" t="s">
        <v>289</v>
      </c>
      <c r="N53" s="60">
        <v>0</v>
      </c>
      <c r="O53" s="60">
        <v>1.4589999999999999E-5</v>
      </c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2" hidden="1" customHeight="1" outlineLevel="1" x14ac:dyDescent="0.25">
      <c r="A54" s="30"/>
      <c r="B54" s="59" t="b">
        <f t="shared" si="0"/>
        <v>0</v>
      </c>
      <c r="C54" s="59" t="s">
        <v>289</v>
      </c>
      <c r="D54" s="59" t="s">
        <v>307</v>
      </c>
      <c r="E54" s="59" t="s">
        <v>300</v>
      </c>
      <c r="F54" s="59">
        <v>4.2018399999999997E-5</v>
      </c>
      <c r="G54" s="59">
        <v>0</v>
      </c>
      <c r="H54" s="59">
        <v>1</v>
      </c>
      <c r="I54" s="59">
        <v>14</v>
      </c>
      <c r="J54" s="60">
        <v>2689.2601</v>
      </c>
      <c r="K54" s="60">
        <v>25525385885</v>
      </c>
      <c r="L54" s="60">
        <v>8.08</v>
      </c>
      <c r="M54" s="60" t="s">
        <v>289</v>
      </c>
      <c r="N54" s="60">
        <v>0</v>
      </c>
      <c r="O54" s="60">
        <v>2.7650000000000001E-5</v>
      </c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2" hidden="1" customHeight="1" outlineLevel="1" x14ac:dyDescent="0.25">
      <c r="A55" s="30"/>
      <c r="B55" s="59" t="b">
        <f t="shared" si="0"/>
        <v>0</v>
      </c>
      <c r="C55" s="59" t="s">
        <v>289</v>
      </c>
      <c r="D55" s="59" t="s">
        <v>307</v>
      </c>
      <c r="E55" s="59" t="s">
        <v>1242</v>
      </c>
      <c r="F55" s="59">
        <v>9.3560099999999999E-5</v>
      </c>
      <c r="G55" s="59">
        <v>0</v>
      </c>
      <c r="H55" s="59">
        <v>1</v>
      </c>
      <c r="I55" s="59">
        <v>12</v>
      </c>
      <c r="J55" s="60">
        <v>2674.2492000000002</v>
      </c>
      <c r="K55" s="60">
        <v>1150542032</v>
      </c>
      <c r="L55" s="60">
        <v>8.5299999999999994</v>
      </c>
      <c r="M55" s="60" t="s">
        <v>289</v>
      </c>
      <c r="N55" s="60">
        <v>0</v>
      </c>
      <c r="O55" s="60">
        <v>1.486E-6</v>
      </c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2" hidden="1" customHeight="1" outlineLevel="1" x14ac:dyDescent="0.25">
      <c r="A56" s="30"/>
      <c r="B56" s="59" t="b">
        <f t="shared" si="0"/>
        <v>0</v>
      </c>
      <c r="C56" s="59" t="s">
        <v>289</v>
      </c>
      <c r="D56" s="59" t="s">
        <v>307</v>
      </c>
      <c r="E56" s="59" t="s">
        <v>301</v>
      </c>
      <c r="F56" s="59">
        <v>1.6143399999999999E-5</v>
      </c>
      <c r="G56" s="59">
        <v>0</v>
      </c>
      <c r="H56" s="59">
        <v>1</v>
      </c>
      <c r="I56" s="59">
        <v>15</v>
      </c>
      <c r="J56" s="60">
        <v>2673.2651799999999</v>
      </c>
      <c r="K56" s="60">
        <v>2753339672</v>
      </c>
      <c r="L56" s="60">
        <v>9.19</v>
      </c>
      <c r="M56" s="60" t="s">
        <v>289</v>
      </c>
      <c r="N56" s="60">
        <v>0</v>
      </c>
      <c r="O56" s="60">
        <v>1.164E-6</v>
      </c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2" hidden="1" customHeight="1" outlineLevel="1" x14ac:dyDescent="0.25">
      <c r="A57" s="30"/>
      <c r="B57" s="59" t="b">
        <f t="shared" si="0"/>
        <v>0</v>
      </c>
      <c r="C57" s="59" t="s">
        <v>289</v>
      </c>
      <c r="D57" s="59" t="s">
        <v>307</v>
      </c>
      <c r="E57" s="59" t="s">
        <v>382</v>
      </c>
      <c r="F57" s="59">
        <v>2.3895699999999999E-2</v>
      </c>
      <c r="G57" s="59">
        <v>0</v>
      </c>
      <c r="H57" s="59">
        <v>1</v>
      </c>
      <c r="I57" s="59">
        <v>1</v>
      </c>
      <c r="J57" s="60">
        <v>2658.2542800000001</v>
      </c>
      <c r="K57" s="60">
        <v>101626594</v>
      </c>
      <c r="L57" s="60">
        <v>7.23</v>
      </c>
      <c r="M57" s="60" t="s">
        <v>289</v>
      </c>
      <c r="N57" s="60">
        <v>0</v>
      </c>
      <c r="O57" s="60">
        <v>3.787E-3</v>
      </c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2" hidden="1" customHeight="1" outlineLevel="1" x14ac:dyDescent="0.25">
      <c r="A58" s="30"/>
      <c r="B58" s="59" t="b">
        <f t="shared" si="0"/>
        <v>0</v>
      </c>
      <c r="C58" s="59" t="s">
        <v>289</v>
      </c>
      <c r="D58" s="59" t="s">
        <v>307</v>
      </c>
      <c r="E58" s="59"/>
      <c r="F58" s="59">
        <v>2.4972699999999999E-5</v>
      </c>
      <c r="G58" s="59">
        <v>0</v>
      </c>
      <c r="H58" s="59">
        <v>1</v>
      </c>
      <c r="I58" s="59">
        <v>3</v>
      </c>
      <c r="J58" s="60">
        <v>2657.27027</v>
      </c>
      <c r="K58" s="60">
        <v>1387162816</v>
      </c>
      <c r="L58" s="60">
        <v>9.09</v>
      </c>
      <c r="M58" s="60" t="s">
        <v>289</v>
      </c>
      <c r="N58" s="60">
        <v>0</v>
      </c>
      <c r="O58" s="60">
        <v>2.293E-7</v>
      </c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2" hidden="1" customHeight="1" outlineLevel="1" x14ac:dyDescent="0.25">
      <c r="A59" s="30"/>
      <c r="B59" s="59" t="b">
        <f t="shared" si="0"/>
        <v>0</v>
      </c>
      <c r="C59" s="59" t="s">
        <v>289</v>
      </c>
      <c r="D59" s="59" t="s">
        <v>376</v>
      </c>
      <c r="E59" s="59" t="s">
        <v>300</v>
      </c>
      <c r="F59" s="59">
        <v>1.5047400000000001E-2</v>
      </c>
      <c r="G59" s="59">
        <v>0</v>
      </c>
      <c r="H59" s="59">
        <v>1</v>
      </c>
      <c r="I59" s="59">
        <v>5</v>
      </c>
      <c r="J59" s="60">
        <v>2532.2113599999998</v>
      </c>
      <c r="K59" s="60">
        <v>2904016522</v>
      </c>
      <c r="L59" s="60">
        <v>4.9400000000000004</v>
      </c>
      <c r="M59" s="60" t="s">
        <v>289</v>
      </c>
      <c r="N59" s="60">
        <v>1.075E-3</v>
      </c>
      <c r="O59" s="60">
        <v>4.018E-2</v>
      </c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2" hidden="1" customHeight="1" outlineLevel="1" x14ac:dyDescent="0.25">
      <c r="A60" s="30"/>
      <c r="B60" s="59" t="b">
        <f t="shared" si="0"/>
        <v>0</v>
      </c>
      <c r="C60" s="59" t="s">
        <v>289</v>
      </c>
      <c r="D60" s="59" t="s">
        <v>979</v>
      </c>
      <c r="E60" s="59" t="s">
        <v>1418</v>
      </c>
      <c r="F60" s="59">
        <v>5.8476899999999998E-2</v>
      </c>
      <c r="G60" s="59">
        <v>0</v>
      </c>
      <c r="H60" s="59">
        <v>1</v>
      </c>
      <c r="I60" s="59">
        <v>2</v>
      </c>
      <c r="J60" s="60">
        <v>3063.4766300000001</v>
      </c>
      <c r="K60" s="60">
        <v>10679452605</v>
      </c>
      <c r="L60" s="60">
        <v>5.7</v>
      </c>
      <c r="M60" s="60" t="s">
        <v>289</v>
      </c>
      <c r="N60" s="60">
        <v>1.5319999999999999E-3</v>
      </c>
      <c r="O60" s="60">
        <v>6.7150000000000001E-2</v>
      </c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2" hidden="1" customHeight="1" outlineLevel="1" x14ac:dyDescent="0.25">
      <c r="A61" s="30"/>
      <c r="B61" s="59" t="b">
        <f t="shared" si="0"/>
        <v>0</v>
      </c>
      <c r="C61" s="59" t="s">
        <v>289</v>
      </c>
      <c r="D61" s="59" t="s">
        <v>371</v>
      </c>
      <c r="E61" s="59" t="s">
        <v>449</v>
      </c>
      <c r="F61" s="59">
        <v>4.5802900000000001E-2</v>
      </c>
      <c r="G61" s="59">
        <v>0</v>
      </c>
      <c r="H61" s="59">
        <v>2</v>
      </c>
      <c r="I61" s="59">
        <v>8</v>
      </c>
      <c r="J61" s="60">
        <v>1344.64302</v>
      </c>
      <c r="K61" s="60">
        <v>52239843496</v>
      </c>
      <c r="L61" s="60">
        <v>2.57</v>
      </c>
      <c r="M61" s="60" t="s">
        <v>289</v>
      </c>
      <c r="N61" s="60">
        <v>2.3349999999999998E-3</v>
      </c>
      <c r="O61" s="60">
        <v>8.6110000000000006E-2</v>
      </c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2" hidden="1" customHeight="1" outlineLevel="1" x14ac:dyDescent="0.25">
      <c r="A62" s="30"/>
      <c r="B62" s="59" t="b">
        <f t="shared" si="0"/>
        <v>0</v>
      </c>
      <c r="C62" s="59" t="s">
        <v>289</v>
      </c>
      <c r="D62" s="59" t="s">
        <v>371</v>
      </c>
      <c r="E62" s="59" t="s">
        <v>372</v>
      </c>
      <c r="F62" s="59">
        <v>5.7697099999999999E-3</v>
      </c>
      <c r="G62" s="59">
        <v>0</v>
      </c>
      <c r="H62" s="59">
        <v>2</v>
      </c>
      <c r="I62" s="59">
        <v>13</v>
      </c>
      <c r="J62" s="60">
        <v>1328.6481100000001</v>
      </c>
      <c r="K62" s="60">
        <v>42166523949</v>
      </c>
      <c r="L62" s="60">
        <v>3.09</v>
      </c>
      <c r="M62" s="60" t="s">
        <v>289</v>
      </c>
      <c r="N62" s="60">
        <v>0</v>
      </c>
      <c r="O62" s="60">
        <v>1.1969999999999999E-3</v>
      </c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2" hidden="1" customHeight="1" outlineLevel="1" x14ac:dyDescent="0.25">
      <c r="A63" s="30"/>
      <c r="B63" s="59" t="b">
        <f t="shared" si="0"/>
        <v>0</v>
      </c>
      <c r="C63" s="59" t="s">
        <v>289</v>
      </c>
      <c r="D63" s="59" t="s">
        <v>371</v>
      </c>
      <c r="E63" s="59" t="s">
        <v>301</v>
      </c>
      <c r="F63" s="59">
        <v>1.2674400000000001E-2</v>
      </c>
      <c r="G63" s="59">
        <v>0</v>
      </c>
      <c r="H63" s="59">
        <v>2</v>
      </c>
      <c r="I63" s="59">
        <v>4</v>
      </c>
      <c r="J63" s="60">
        <v>1312.65319</v>
      </c>
      <c r="K63" s="60">
        <v>29598444856</v>
      </c>
      <c r="L63" s="60">
        <v>2.95</v>
      </c>
      <c r="M63" s="60" t="s">
        <v>289</v>
      </c>
      <c r="N63" s="60">
        <v>0</v>
      </c>
      <c r="O63" s="60">
        <v>1.544E-3</v>
      </c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2" hidden="1" customHeight="1" outlineLevel="1" x14ac:dyDescent="0.25">
      <c r="A64" s="30"/>
      <c r="B64" s="59" t="b">
        <f t="shared" si="0"/>
        <v>0</v>
      </c>
      <c r="C64" s="59" t="s">
        <v>289</v>
      </c>
      <c r="D64" s="59" t="s">
        <v>371</v>
      </c>
      <c r="E64" s="59"/>
      <c r="F64" s="59">
        <v>4.4553799999999998E-2</v>
      </c>
      <c r="G64" s="59">
        <v>0</v>
      </c>
      <c r="H64" s="59">
        <v>2</v>
      </c>
      <c r="I64" s="59">
        <v>2</v>
      </c>
      <c r="J64" s="60">
        <v>1296.6582800000001</v>
      </c>
      <c r="K64" s="60">
        <v>1471331824</v>
      </c>
      <c r="L64" s="60">
        <v>2.2000000000000002</v>
      </c>
      <c r="M64" s="60" t="s">
        <v>289</v>
      </c>
      <c r="N64" s="60">
        <v>0</v>
      </c>
      <c r="O64" s="60">
        <v>9.2219999999999993E-3</v>
      </c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2" hidden="1" customHeight="1" outlineLevel="1" x14ac:dyDescent="0.25">
      <c r="A65" s="30"/>
      <c r="B65" s="59" t="b">
        <f t="shared" si="0"/>
        <v>0</v>
      </c>
      <c r="C65" s="59" t="s">
        <v>289</v>
      </c>
      <c r="D65" s="59" t="s">
        <v>294</v>
      </c>
      <c r="E65" s="59" t="s">
        <v>1245</v>
      </c>
      <c r="F65" s="59">
        <v>2.6665299999999999E-3</v>
      </c>
      <c r="G65" s="59">
        <v>0</v>
      </c>
      <c r="H65" s="59">
        <v>1</v>
      </c>
      <c r="I65" s="59">
        <v>13</v>
      </c>
      <c r="J65" s="60">
        <v>1586.75576</v>
      </c>
      <c r="K65" s="60">
        <v>111471505308</v>
      </c>
      <c r="L65" s="60">
        <v>4.72</v>
      </c>
      <c r="M65" s="60" t="s">
        <v>289</v>
      </c>
      <c r="N65" s="60">
        <v>0</v>
      </c>
      <c r="O65" s="60">
        <v>3.1800000000000001E-3</v>
      </c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2" hidden="1" customHeight="1" outlineLevel="1" x14ac:dyDescent="0.25">
      <c r="A66" s="30"/>
      <c r="B66" s="59" t="b">
        <f t="shared" si="0"/>
        <v>0</v>
      </c>
      <c r="C66" s="59" t="s">
        <v>289</v>
      </c>
      <c r="D66" s="59" t="s">
        <v>294</v>
      </c>
      <c r="E66" s="59" t="s">
        <v>511</v>
      </c>
      <c r="F66" s="59">
        <v>2.7422700000000002E-3</v>
      </c>
      <c r="G66" s="59">
        <v>0</v>
      </c>
      <c r="H66" s="59">
        <v>1</v>
      </c>
      <c r="I66" s="59">
        <v>7</v>
      </c>
      <c r="J66" s="60">
        <v>1585.7717399999999</v>
      </c>
      <c r="K66" s="60">
        <v>54889870912</v>
      </c>
      <c r="L66" s="60">
        <v>4.59</v>
      </c>
      <c r="M66" s="60" t="s">
        <v>289</v>
      </c>
      <c r="N66" s="60">
        <v>0</v>
      </c>
      <c r="O66" s="60">
        <v>2.832E-4</v>
      </c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2" hidden="1" customHeight="1" outlineLevel="1" x14ac:dyDescent="0.25">
      <c r="A67" s="30"/>
      <c r="B67" s="59" t="b">
        <f t="shared" si="0"/>
        <v>0</v>
      </c>
      <c r="C67" s="59" t="s">
        <v>289</v>
      </c>
      <c r="D67" s="59" t="s">
        <v>312</v>
      </c>
      <c r="E67" s="59" t="s">
        <v>300</v>
      </c>
      <c r="F67" s="59">
        <v>2.98579E-2</v>
      </c>
      <c r="G67" s="59">
        <v>0</v>
      </c>
      <c r="H67" s="59">
        <v>1</v>
      </c>
      <c r="I67" s="59">
        <v>4</v>
      </c>
      <c r="J67" s="60">
        <v>2671.24953</v>
      </c>
      <c r="K67" s="60">
        <v>143134578</v>
      </c>
      <c r="L67" s="60">
        <v>7.15</v>
      </c>
      <c r="M67" s="60" t="s">
        <v>289</v>
      </c>
      <c r="N67" s="60">
        <v>0</v>
      </c>
      <c r="O67" s="60">
        <v>9.7940000000000006E-3</v>
      </c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2" hidden="1" customHeight="1" outlineLevel="1" x14ac:dyDescent="0.25">
      <c r="A68" s="30"/>
      <c r="B68" s="59" t="b">
        <f t="shared" si="0"/>
        <v>0</v>
      </c>
      <c r="C68" s="59" t="s">
        <v>289</v>
      </c>
      <c r="D68" s="59" t="s">
        <v>376</v>
      </c>
      <c r="E68" s="59" t="s">
        <v>1419</v>
      </c>
      <c r="F68" s="59">
        <v>3.1690799999999998E-2</v>
      </c>
      <c r="G68" s="59">
        <v>0</v>
      </c>
      <c r="H68" s="59">
        <v>1</v>
      </c>
      <c r="I68" s="59">
        <v>10</v>
      </c>
      <c r="J68" s="60">
        <v>2548.2062700000001</v>
      </c>
      <c r="K68" s="60">
        <v>38997088128</v>
      </c>
      <c r="L68" s="60">
        <v>4.63</v>
      </c>
      <c r="M68" s="60" t="s">
        <v>289</v>
      </c>
      <c r="N68" s="60">
        <v>2.0089999999999999E-3</v>
      </c>
      <c r="O68" s="60">
        <v>8.0420000000000005E-2</v>
      </c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2" hidden="1" customHeight="1" outlineLevel="1" x14ac:dyDescent="0.25">
      <c r="A69" s="30"/>
      <c r="B69" s="59" t="b">
        <f t="shared" si="0"/>
        <v>0</v>
      </c>
      <c r="C69" s="59" t="s">
        <v>289</v>
      </c>
      <c r="D69" s="59" t="s">
        <v>365</v>
      </c>
      <c r="E69" s="59" t="s">
        <v>1253</v>
      </c>
      <c r="F69" s="59">
        <v>3.9524299999999998E-4</v>
      </c>
      <c r="G69" s="59">
        <v>0</v>
      </c>
      <c r="H69" s="59">
        <v>1</v>
      </c>
      <c r="I69" s="59">
        <v>11</v>
      </c>
      <c r="J69" s="60">
        <v>2439.2262799999999</v>
      </c>
      <c r="K69" s="60">
        <v>2324761424</v>
      </c>
      <c r="L69" s="60">
        <v>7.1</v>
      </c>
      <c r="M69" s="60" t="s">
        <v>289</v>
      </c>
      <c r="N69" s="60">
        <v>0</v>
      </c>
      <c r="O69" s="60">
        <v>1.224E-5</v>
      </c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2" hidden="1" customHeight="1" outlineLevel="1" x14ac:dyDescent="0.25">
      <c r="A70" s="30"/>
      <c r="B70" s="59" t="b">
        <f t="shared" si="0"/>
        <v>0</v>
      </c>
      <c r="C70" s="59" t="s">
        <v>289</v>
      </c>
      <c r="D70" s="59" t="s">
        <v>365</v>
      </c>
      <c r="E70" s="59" t="s">
        <v>1420</v>
      </c>
      <c r="F70" s="59">
        <v>6.5972199999999996E-4</v>
      </c>
      <c r="G70" s="59">
        <v>0</v>
      </c>
      <c r="H70" s="59">
        <v>1</v>
      </c>
      <c r="I70" s="59">
        <v>4</v>
      </c>
      <c r="J70" s="60">
        <v>2438.24226</v>
      </c>
      <c r="K70" s="60">
        <v>1907520060</v>
      </c>
      <c r="L70" s="60">
        <v>8.43</v>
      </c>
      <c r="M70" s="60" t="s">
        <v>289</v>
      </c>
      <c r="N70" s="60">
        <v>0</v>
      </c>
      <c r="O70" s="60">
        <v>2.349E-5</v>
      </c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2" hidden="1" customHeight="1" outlineLevel="1" x14ac:dyDescent="0.25">
      <c r="A71" s="30"/>
      <c r="B71" s="59" t="b">
        <f t="shared" si="0"/>
        <v>0</v>
      </c>
      <c r="C71" s="59" t="s">
        <v>289</v>
      </c>
      <c r="D71" s="59" t="s">
        <v>365</v>
      </c>
      <c r="E71" s="59" t="s">
        <v>1421</v>
      </c>
      <c r="F71" s="59">
        <v>1.1199000000000001E-2</v>
      </c>
      <c r="G71" s="59">
        <v>0</v>
      </c>
      <c r="H71" s="59">
        <v>1</v>
      </c>
      <c r="I71" s="59">
        <v>5</v>
      </c>
      <c r="J71" s="60">
        <v>2423.2313600000002</v>
      </c>
      <c r="K71" s="60">
        <v>228365950</v>
      </c>
      <c r="L71" s="60">
        <v>7.78</v>
      </c>
      <c r="M71" s="60" t="s">
        <v>289</v>
      </c>
      <c r="N71" s="60">
        <v>0</v>
      </c>
      <c r="O71" s="60">
        <v>8.5800000000000008E-3</v>
      </c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2" hidden="1" customHeight="1" outlineLevel="1" x14ac:dyDescent="0.25">
      <c r="A72" s="30"/>
      <c r="B72" s="59" t="b">
        <f t="shared" si="0"/>
        <v>0</v>
      </c>
      <c r="C72" s="59" t="s">
        <v>289</v>
      </c>
      <c r="D72" s="59" t="s">
        <v>376</v>
      </c>
      <c r="E72" s="59" t="s">
        <v>1260</v>
      </c>
      <c r="F72" s="59">
        <v>2.4570999999999999E-2</v>
      </c>
      <c r="G72" s="59">
        <v>0</v>
      </c>
      <c r="H72" s="59">
        <v>1</v>
      </c>
      <c r="I72" s="59">
        <v>8</v>
      </c>
      <c r="J72" s="60">
        <v>2549.19029</v>
      </c>
      <c r="K72" s="60">
        <v>552859616</v>
      </c>
      <c r="L72" s="60">
        <v>4.18</v>
      </c>
      <c r="M72" s="60" t="s">
        <v>289</v>
      </c>
      <c r="N72" s="60">
        <v>1.075E-3</v>
      </c>
      <c r="O72" s="60">
        <v>4.9180000000000001E-2</v>
      </c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2" hidden="1" customHeight="1" outlineLevel="1" x14ac:dyDescent="0.25">
      <c r="A73" s="30"/>
      <c r="B73" s="59" t="b">
        <f t="shared" si="0"/>
        <v>0</v>
      </c>
      <c r="C73" s="59" t="s">
        <v>289</v>
      </c>
      <c r="D73" s="59" t="s">
        <v>353</v>
      </c>
      <c r="E73" s="59" t="s">
        <v>1252</v>
      </c>
      <c r="F73" s="59">
        <v>4.59841E-2</v>
      </c>
      <c r="G73" s="59">
        <v>0</v>
      </c>
      <c r="H73" s="59">
        <v>1</v>
      </c>
      <c r="I73" s="59">
        <v>4</v>
      </c>
      <c r="J73" s="60">
        <v>2282.1047699999999</v>
      </c>
      <c r="K73" s="60">
        <v>3440955840</v>
      </c>
      <c r="L73" s="60">
        <v>6.05</v>
      </c>
      <c r="M73" s="60" t="s">
        <v>289</v>
      </c>
      <c r="N73" s="60">
        <v>0</v>
      </c>
      <c r="O73" s="60">
        <v>9.6299999999999997E-3</v>
      </c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2" hidden="1" customHeight="1" outlineLevel="1" x14ac:dyDescent="0.25">
      <c r="A74" s="30"/>
      <c r="B74" s="59" t="b">
        <f t="shared" si="0"/>
        <v>0</v>
      </c>
      <c r="C74" s="59" t="s">
        <v>289</v>
      </c>
      <c r="D74" s="59" t="s">
        <v>353</v>
      </c>
      <c r="E74" s="59" t="s">
        <v>300</v>
      </c>
      <c r="F74" s="59">
        <v>2.51649E-2</v>
      </c>
      <c r="G74" s="59">
        <v>0</v>
      </c>
      <c r="H74" s="59">
        <v>1</v>
      </c>
      <c r="I74" s="59">
        <v>4</v>
      </c>
      <c r="J74" s="60">
        <v>2265.12583</v>
      </c>
      <c r="K74" s="60">
        <v>3324999008</v>
      </c>
      <c r="L74" s="60">
        <v>5.53</v>
      </c>
      <c r="M74" s="60" t="s">
        <v>289</v>
      </c>
      <c r="N74" s="60">
        <v>0</v>
      </c>
      <c r="O74" s="60">
        <v>4.0889999999999998E-3</v>
      </c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2" hidden="1" customHeight="1" outlineLevel="1" x14ac:dyDescent="0.25">
      <c r="A75" s="30"/>
      <c r="B75" s="59" t="b">
        <f t="shared" si="0"/>
        <v>0</v>
      </c>
      <c r="C75" s="59" t="s">
        <v>289</v>
      </c>
      <c r="D75" s="59" t="s">
        <v>353</v>
      </c>
      <c r="E75" s="59" t="s">
        <v>301</v>
      </c>
      <c r="F75" s="59">
        <v>1.20254E-3</v>
      </c>
      <c r="G75" s="59">
        <v>0</v>
      </c>
      <c r="H75" s="59">
        <v>1</v>
      </c>
      <c r="I75" s="59">
        <v>5</v>
      </c>
      <c r="J75" s="60">
        <v>2249.1309200000001</v>
      </c>
      <c r="K75" s="60">
        <v>586494380</v>
      </c>
      <c r="L75" s="60">
        <v>6.06</v>
      </c>
      <c r="M75" s="60" t="s">
        <v>289</v>
      </c>
      <c r="N75" s="60">
        <v>0</v>
      </c>
      <c r="O75" s="60">
        <v>5.49E-5</v>
      </c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2" hidden="1" customHeight="1" outlineLevel="1" x14ac:dyDescent="0.25">
      <c r="A76" s="30"/>
      <c r="B76" s="59" t="b">
        <f t="shared" si="0"/>
        <v>0</v>
      </c>
      <c r="C76" s="59" t="s">
        <v>289</v>
      </c>
      <c r="D76" s="59" t="s">
        <v>358</v>
      </c>
      <c r="E76" s="59" t="s">
        <v>359</v>
      </c>
      <c r="F76" s="59">
        <v>9.7381800000000008E-3</v>
      </c>
      <c r="G76" s="59">
        <v>0</v>
      </c>
      <c r="H76" s="59">
        <v>1</v>
      </c>
      <c r="I76" s="59">
        <v>6</v>
      </c>
      <c r="J76" s="60">
        <v>1258.5909899999999</v>
      </c>
      <c r="K76" s="60">
        <v>104710806754</v>
      </c>
      <c r="L76" s="60">
        <v>3.47</v>
      </c>
      <c r="M76" s="60" t="s">
        <v>289</v>
      </c>
      <c r="N76" s="60">
        <v>0</v>
      </c>
      <c r="O76" s="60">
        <v>4.8500000000000001E-3</v>
      </c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2" hidden="1" customHeight="1" outlineLevel="1" x14ac:dyDescent="0.25">
      <c r="A77" s="30"/>
      <c r="B77" s="59" t="b">
        <f t="shared" si="0"/>
        <v>0</v>
      </c>
      <c r="C77" s="59" t="s">
        <v>289</v>
      </c>
      <c r="D77" s="59" t="s">
        <v>406</v>
      </c>
      <c r="E77" s="59"/>
      <c r="F77" s="59">
        <v>4.3682100000000001E-2</v>
      </c>
      <c r="G77" s="59">
        <v>0</v>
      </c>
      <c r="H77" s="59">
        <v>1</v>
      </c>
      <c r="I77" s="59">
        <v>6</v>
      </c>
      <c r="J77" s="60">
        <v>868.42715999999996</v>
      </c>
      <c r="K77" s="60">
        <v>9932592100</v>
      </c>
      <c r="L77" s="60">
        <v>2.4700000000000002</v>
      </c>
      <c r="M77" s="60" t="s">
        <v>289</v>
      </c>
      <c r="N77" s="60">
        <v>0</v>
      </c>
      <c r="O77" s="60">
        <v>1.243E-2</v>
      </c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2" hidden="1" customHeight="1" outlineLevel="1" x14ac:dyDescent="0.25">
      <c r="A78" s="30"/>
      <c r="B78" s="59" t="b">
        <f t="shared" si="0"/>
        <v>0</v>
      </c>
      <c r="C78" s="59" t="s">
        <v>289</v>
      </c>
      <c r="D78" s="59" t="s">
        <v>291</v>
      </c>
      <c r="E78" s="59" t="s">
        <v>292</v>
      </c>
      <c r="F78" s="59">
        <v>1.0003200000000001E-3</v>
      </c>
      <c r="G78" s="59">
        <v>0</v>
      </c>
      <c r="H78" s="59">
        <v>1</v>
      </c>
      <c r="I78" s="59">
        <v>4</v>
      </c>
      <c r="J78" s="60">
        <v>2200.0628999999999</v>
      </c>
      <c r="K78" s="60">
        <v>10238788612</v>
      </c>
      <c r="L78" s="60">
        <v>6.2</v>
      </c>
      <c r="M78" s="60" t="s">
        <v>289</v>
      </c>
      <c r="N78" s="60">
        <v>0</v>
      </c>
      <c r="O78" s="60">
        <v>4.2240000000000002E-5</v>
      </c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2" hidden="1" customHeight="1" outlineLevel="1" x14ac:dyDescent="0.25">
      <c r="A79" s="30"/>
      <c r="B79" s="59" t="b">
        <f t="shared" si="0"/>
        <v>0</v>
      </c>
      <c r="C79" s="59" t="s">
        <v>289</v>
      </c>
      <c r="D79" s="59" t="s">
        <v>291</v>
      </c>
      <c r="E79" s="59" t="s">
        <v>293</v>
      </c>
      <c r="F79" s="59">
        <v>1.18819E-3</v>
      </c>
      <c r="G79" s="59">
        <v>0</v>
      </c>
      <c r="H79" s="59">
        <v>1</v>
      </c>
      <c r="I79" s="59">
        <v>13</v>
      </c>
      <c r="J79" s="60">
        <v>2216.05782</v>
      </c>
      <c r="K79" s="60">
        <v>157904246172.75</v>
      </c>
      <c r="L79" s="60">
        <v>7.09</v>
      </c>
      <c r="M79" s="60" t="s">
        <v>289</v>
      </c>
      <c r="N79" s="60">
        <v>0</v>
      </c>
      <c r="O79" s="60">
        <v>1.924E-2</v>
      </c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2" hidden="1" customHeight="1" outlineLevel="1" x14ac:dyDescent="0.25">
      <c r="A80" s="30"/>
      <c r="B80" s="59" t="b">
        <f t="shared" si="0"/>
        <v>0</v>
      </c>
      <c r="C80" s="59" t="s">
        <v>289</v>
      </c>
      <c r="D80" s="59" t="s">
        <v>358</v>
      </c>
      <c r="E80" s="59" t="s">
        <v>377</v>
      </c>
      <c r="F80" s="59">
        <v>7.8800799999999994E-3</v>
      </c>
      <c r="G80" s="59">
        <v>0</v>
      </c>
      <c r="H80" s="59">
        <v>1</v>
      </c>
      <c r="I80" s="59">
        <v>1</v>
      </c>
      <c r="J80" s="60">
        <v>1242.5960700000001</v>
      </c>
      <c r="K80" s="60">
        <v>3385045636</v>
      </c>
      <c r="L80" s="60">
        <v>2.94</v>
      </c>
      <c r="M80" s="60" t="s">
        <v>289</v>
      </c>
      <c r="N80" s="60">
        <v>0</v>
      </c>
      <c r="O80" s="60">
        <v>7.8540000000000001E-4</v>
      </c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2" hidden="1" customHeight="1" outlineLevel="1" x14ac:dyDescent="0.25">
      <c r="A81" s="30"/>
      <c r="B81" s="59" t="b">
        <f t="shared" si="0"/>
        <v>0</v>
      </c>
      <c r="C81" s="59" t="s">
        <v>289</v>
      </c>
      <c r="D81" s="59" t="s">
        <v>426</v>
      </c>
      <c r="E81" s="59" t="s">
        <v>1422</v>
      </c>
      <c r="F81" s="59">
        <v>5.5781499999999998E-2</v>
      </c>
      <c r="G81" s="59">
        <v>0</v>
      </c>
      <c r="H81" s="59">
        <v>1</v>
      </c>
      <c r="I81" s="59">
        <v>3</v>
      </c>
      <c r="J81" s="60">
        <v>2550.2066599999998</v>
      </c>
      <c r="K81" s="60">
        <v>837408864</v>
      </c>
      <c r="L81" s="60">
        <v>5.59</v>
      </c>
      <c r="M81" s="60" t="s">
        <v>289</v>
      </c>
      <c r="N81" s="60">
        <v>1.075E-3</v>
      </c>
      <c r="O81" s="60">
        <v>5.3679999999999999E-2</v>
      </c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2" hidden="1" customHeight="1" outlineLevel="1" x14ac:dyDescent="0.25">
      <c r="A82" s="30"/>
      <c r="B82" s="59" t="b">
        <f t="shared" si="0"/>
        <v>0</v>
      </c>
      <c r="C82" s="59" t="s">
        <v>289</v>
      </c>
      <c r="D82" s="59" t="s">
        <v>407</v>
      </c>
      <c r="E82" s="59"/>
      <c r="F82" s="59">
        <v>3.4037600000000001E-2</v>
      </c>
      <c r="G82" s="59">
        <v>0</v>
      </c>
      <c r="H82" s="59">
        <v>1</v>
      </c>
      <c r="I82" s="59">
        <v>8</v>
      </c>
      <c r="J82" s="60">
        <v>836.43732999999997</v>
      </c>
      <c r="K82" s="60">
        <v>66106025648</v>
      </c>
      <c r="L82" s="60">
        <v>2.63</v>
      </c>
      <c r="M82" s="60" t="s">
        <v>289</v>
      </c>
      <c r="N82" s="60">
        <v>0</v>
      </c>
      <c r="O82" s="60">
        <v>1.1259999999999999E-2</v>
      </c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2" hidden="1" customHeight="1" outlineLevel="1" x14ac:dyDescent="0.25">
      <c r="A83" s="30"/>
      <c r="B83" s="59" t="b">
        <f t="shared" si="0"/>
        <v>0</v>
      </c>
      <c r="C83" s="59" t="s">
        <v>289</v>
      </c>
      <c r="D83" s="59" t="s">
        <v>426</v>
      </c>
      <c r="E83" s="59" t="s">
        <v>974</v>
      </c>
      <c r="F83" s="59">
        <v>8.81691E-2</v>
      </c>
      <c r="G83" s="59">
        <v>0</v>
      </c>
      <c r="H83" s="59">
        <v>1</v>
      </c>
      <c r="I83" s="59">
        <v>7</v>
      </c>
      <c r="J83" s="60">
        <v>2549.2226500000002</v>
      </c>
      <c r="K83" s="60">
        <v>9074491320</v>
      </c>
      <c r="L83" s="60">
        <v>5.37</v>
      </c>
      <c r="M83" s="60" t="s">
        <v>289</v>
      </c>
      <c r="N83" s="60">
        <v>0</v>
      </c>
      <c r="O83" s="60">
        <v>2.453E-2</v>
      </c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2" hidden="1" customHeight="1" outlineLevel="1" x14ac:dyDescent="0.25">
      <c r="A84" s="30"/>
      <c r="B84" s="59" t="b">
        <f t="shared" si="0"/>
        <v>0</v>
      </c>
      <c r="C84" s="59" t="s">
        <v>289</v>
      </c>
      <c r="D84" s="59" t="s">
        <v>426</v>
      </c>
      <c r="E84" s="59" t="s">
        <v>1423</v>
      </c>
      <c r="F84" s="59">
        <v>2.5773000000000001E-2</v>
      </c>
      <c r="G84" s="59">
        <v>0</v>
      </c>
      <c r="H84" s="59">
        <v>1</v>
      </c>
      <c r="I84" s="59">
        <v>4</v>
      </c>
      <c r="J84" s="60">
        <v>2534.2117499999999</v>
      </c>
      <c r="K84" s="60">
        <v>2988781504</v>
      </c>
      <c r="L84" s="60">
        <v>6.54</v>
      </c>
      <c r="M84" s="60" t="s">
        <v>289</v>
      </c>
      <c r="N84" s="60">
        <v>0</v>
      </c>
      <c r="O84" s="60">
        <v>4.2180000000000004E-3</v>
      </c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2" hidden="1" customHeight="1" outlineLevel="1" x14ac:dyDescent="0.25">
      <c r="A85" s="30"/>
      <c r="B85" s="59" t="b">
        <f t="shared" si="0"/>
        <v>0</v>
      </c>
      <c r="C85" s="59" t="s">
        <v>289</v>
      </c>
      <c r="D85" s="59" t="s">
        <v>426</v>
      </c>
      <c r="E85" s="59" t="s">
        <v>981</v>
      </c>
      <c r="F85" s="59">
        <v>7.8676400000000002E-4</v>
      </c>
      <c r="G85" s="59">
        <v>0</v>
      </c>
      <c r="H85" s="59">
        <v>1</v>
      </c>
      <c r="I85" s="59">
        <v>6</v>
      </c>
      <c r="J85" s="60">
        <v>2533.2277300000001</v>
      </c>
      <c r="K85" s="60">
        <v>47066784048</v>
      </c>
      <c r="L85" s="60">
        <v>6.83</v>
      </c>
      <c r="M85" s="60" t="s">
        <v>289</v>
      </c>
      <c r="N85" s="60">
        <v>0</v>
      </c>
      <c r="O85" s="60">
        <v>3.0159999999999999E-5</v>
      </c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2" hidden="1" customHeight="1" outlineLevel="1" x14ac:dyDescent="0.25">
      <c r="A86" s="30"/>
      <c r="B86" s="59" t="b">
        <f t="shared" si="0"/>
        <v>0</v>
      </c>
      <c r="C86" s="59" t="s">
        <v>289</v>
      </c>
      <c r="D86" s="59" t="s">
        <v>1424</v>
      </c>
      <c r="E86" s="59" t="s">
        <v>1425</v>
      </c>
      <c r="F86" s="59">
        <v>2.1142800000000001E-3</v>
      </c>
      <c r="G86" s="59">
        <v>0</v>
      </c>
      <c r="H86" s="59">
        <v>1</v>
      </c>
      <c r="I86" s="59">
        <v>2</v>
      </c>
      <c r="J86" s="60">
        <v>2374.0905699999998</v>
      </c>
      <c r="K86" s="60">
        <v>1065435640</v>
      </c>
      <c r="L86" s="60">
        <v>5.0599999999999996</v>
      </c>
      <c r="M86" s="60" t="s">
        <v>289</v>
      </c>
      <c r="N86" s="60">
        <v>0</v>
      </c>
      <c r="O86" s="60">
        <v>1.217E-4</v>
      </c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2" hidden="1" customHeight="1" outlineLevel="1" x14ac:dyDescent="0.25">
      <c r="A87" s="30"/>
      <c r="B87" s="59" t="b">
        <f t="shared" si="0"/>
        <v>0</v>
      </c>
      <c r="C87" s="59" t="s">
        <v>289</v>
      </c>
      <c r="D87" s="59" t="s">
        <v>976</v>
      </c>
      <c r="E87" s="59" t="s">
        <v>1426</v>
      </c>
      <c r="F87" s="59">
        <v>3.8896500000000001E-4</v>
      </c>
      <c r="G87" s="59">
        <v>0</v>
      </c>
      <c r="H87" s="59">
        <v>1</v>
      </c>
      <c r="I87" s="59">
        <v>4</v>
      </c>
      <c r="J87" s="60">
        <v>2494.0899199999999</v>
      </c>
      <c r="K87" s="60">
        <v>9686643564</v>
      </c>
      <c r="L87" s="60">
        <v>5.66</v>
      </c>
      <c r="M87" s="60" t="s">
        <v>289</v>
      </c>
      <c r="N87" s="60">
        <v>0</v>
      </c>
      <c r="O87" s="60">
        <v>5.1840000000000002E-4</v>
      </c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2" hidden="1" customHeight="1" outlineLevel="1" x14ac:dyDescent="0.25">
      <c r="A88" s="30"/>
      <c r="B88" s="59" t="b">
        <f t="shared" si="0"/>
        <v>0</v>
      </c>
      <c r="C88" s="59" t="s">
        <v>289</v>
      </c>
      <c r="D88" s="59" t="s">
        <v>380</v>
      </c>
      <c r="E88" s="59" t="s">
        <v>381</v>
      </c>
      <c r="F88" s="59">
        <v>1.5167399999999999E-3</v>
      </c>
      <c r="G88" s="59">
        <v>0</v>
      </c>
      <c r="H88" s="59">
        <v>1</v>
      </c>
      <c r="I88" s="59">
        <v>7</v>
      </c>
      <c r="J88" s="60">
        <v>1655.79835</v>
      </c>
      <c r="K88" s="60">
        <v>102893478888</v>
      </c>
      <c r="L88" s="60">
        <v>4.3600000000000003</v>
      </c>
      <c r="M88" s="60" t="s">
        <v>289</v>
      </c>
      <c r="N88" s="60">
        <v>0</v>
      </c>
      <c r="O88" s="60">
        <v>7.6199999999999995E-5</v>
      </c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2" hidden="1" customHeight="1" outlineLevel="1" x14ac:dyDescent="0.25">
      <c r="A89" s="30"/>
      <c r="B89" s="59" t="b">
        <f t="shared" si="0"/>
        <v>0</v>
      </c>
      <c r="C89" s="59" t="s">
        <v>289</v>
      </c>
      <c r="D89" s="59" t="s">
        <v>368</v>
      </c>
      <c r="E89" s="59" t="s">
        <v>1427</v>
      </c>
      <c r="F89" s="59">
        <v>9.4581099999999996E-4</v>
      </c>
      <c r="G89" s="59">
        <v>0</v>
      </c>
      <c r="H89" s="59">
        <v>1</v>
      </c>
      <c r="I89" s="59">
        <v>6</v>
      </c>
      <c r="J89" s="60">
        <v>1743.72387</v>
      </c>
      <c r="K89" s="60">
        <v>6332774872</v>
      </c>
      <c r="L89" s="60">
        <v>4.21</v>
      </c>
      <c r="M89" s="60" t="s">
        <v>289</v>
      </c>
      <c r="N89" s="60">
        <v>0</v>
      </c>
      <c r="O89" s="60">
        <v>4.7770000000000001E-4</v>
      </c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2" hidden="1" customHeight="1" outlineLevel="1" x14ac:dyDescent="0.25">
      <c r="A90" s="30"/>
      <c r="B90" s="59" t="b">
        <f t="shared" si="0"/>
        <v>0</v>
      </c>
      <c r="C90" s="59" t="s">
        <v>289</v>
      </c>
      <c r="D90" s="59" t="s">
        <v>368</v>
      </c>
      <c r="E90" s="59" t="s">
        <v>687</v>
      </c>
      <c r="F90" s="59">
        <v>2.8466E-4</v>
      </c>
      <c r="G90" s="59">
        <v>0</v>
      </c>
      <c r="H90" s="59">
        <v>1</v>
      </c>
      <c r="I90" s="59">
        <v>2</v>
      </c>
      <c r="J90" s="60">
        <v>1742.7398499999999</v>
      </c>
      <c r="K90" s="60">
        <v>3423562620.25</v>
      </c>
      <c r="L90" s="60">
        <v>4.28</v>
      </c>
      <c r="M90" s="60" t="s">
        <v>289</v>
      </c>
      <c r="N90" s="60">
        <v>0</v>
      </c>
      <c r="O90" s="60">
        <v>1.119E-2</v>
      </c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2" hidden="1" customHeight="1" outlineLevel="1" x14ac:dyDescent="0.25">
      <c r="A91" s="30"/>
      <c r="B91" s="59" t="b">
        <f t="shared" si="0"/>
        <v>0</v>
      </c>
      <c r="C91" s="59" t="s">
        <v>289</v>
      </c>
      <c r="D91" s="59" t="s">
        <v>355</v>
      </c>
      <c r="E91" s="59" t="s">
        <v>309</v>
      </c>
      <c r="F91" s="59">
        <v>1.57226E-2</v>
      </c>
      <c r="G91" s="59">
        <v>0</v>
      </c>
      <c r="H91" s="59">
        <v>1</v>
      </c>
      <c r="I91" s="59">
        <v>7</v>
      </c>
      <c r="J91" s="60">
        <v>1334.6335200000001</v>
      </c>
      <c r="K91" s="60">
        <v>1656761992</v>
      </c>
      <c r="L91" s="60">
        <v>3.11</v>
      </c>
      <c r="M91" s="60" t="s">
        <v>289</v>
      </c>
      <c r="N91" s="60">
        <v>0</v>
      </c>
      <c r="O91" s="60">
        <v>2.0899999999999998E-3</v>
      </c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2" hidden="1" customHeight="1" outlineLevel="1" x14ac:dyDescent="0.25">
      <c r="A92" s="30"/>
      <c r="B92" s="59" t="b">
        <f t="shared" si="0"/>
        <v>0</v>
      </c>
      <c r="C92" s="59" t="s">
        <v>289</v>
      </c>
      <c r="D92" s="59" t="s">
        <v>395</v>
      </c>
      <c r="E92" s="59"/>
      <c r="F92" s="59">
        <v>6.9222800000000001E-2</v>
      </c>
      <c r="G92" s="59">
        <v>0</v>
      </c>
      <c r="H92" s="59">
        <v>1</v>
      </c>
      <c r="I92" s="59">
        <v>1</v>
      </c>
      <c r="J92" s="60">
        <v>1089.57997</v>
      </c>
      <c r="K92" s="60"/>
      <c r="L92" s="60">
        <v>2.2999999999999998</v>
      </c>
      <c r="M92" s="60" t="s">
        <v>289</v>
      </c>
      <c r="N92" s="60">
        <v>0</v>
      </c>
      <c r="O92" s="60">
        <v>1.7309999999999999E-2</v>
      </c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2" hidden="1" customHeight="1" outlineLevel="1" x14ac:dyDescent="0.25">
      <c r="A93" s="30"/>
      <c r="B93" s="59" t="b">
        <f t="shared" si="0"/>
        <v>0</v>
      </c>
      <c r="C93" s="59" t="s">
        <v>289</v>
      </c>
      <c r="D93" s="59" t="s">
        <v>395</v>
      </c>
      <c r="E93" s="59" t="s">
        <v>377</v>
      </c>
      <c r="F93" s="59">
        <v>2.5773000000000001E-2</v>
      </c>
      <c r="G93" s="59">
        <v>0</v>
      </c>
      <c r="H93" s="59">
        <v>1</v>
      </c>
      <c r="I93" s="59">
        <v>8</v>
      </c>
      <c r="J93" s="60">
        <v>1105.5748799999999</v>
      </c>
      <c r="K93" s="60">
        <v>228361200768</v>
      </c>
      <c r="L93" s="60">
        <v>2.76</v>
      </c>
      <c r="M93" s="60" t="s">
        <v>289</v>
      </c>
      <c r="N93" s="60">
        <v>0</v>
      </c>
      <c r="O93" s="60">
        <v>4.2189999999999997E-3</v>
      </c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2" hidden="1" customHeight="1" outlineLevel="1" x14ac:dyDescent="0.25">
      <c r="A94" s="30"/>
      <c r="B94" s="59" t="b">
        <f t="shared" si="0"/>
        <v>0</v>
      </c>
      <c r="C94" s="59" t="s">
        <v>289</v>
      </c>
      <c r="D94" s="59" t="s">
        <v>395</v>
      </c>
      <c r="E94" s="59" t="s">
        <v>1255</v>
      </c>
      <c r="F94" s="59">
        <v>5.7338699999999999E-2</v>
      </c>
      <c r="G94" s="59">
        <v>0</v>
      </c>
      <c r="H94" s="59">
        <v>1</v>
      </c>
      <c r="I94" s="59">
        <v>1</v>
      </c>
      <c r="J94" s="60">
        <v>1106.5589</v>
      </c>
      <c r="K94" s="60">
        <v>13752490896</v>
      </c>
      <c r="L94" s="60">
        <v>2.2000000000000002</v>
      </c>
      <c r="M94" s="60" t="s">
        <v>289</v>
      </c>
      <c r="N94" s="60">
        <v>0</v>
      </c>
      <c r="O94" s="60">
        <v>1.3220000000000001E-2</v>
      </c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2" hidden="1" customHeight="1" outlineLevel="1" x14ac:dyDescent="0.25">
      <c r="A95" s="30"/>
      <c r="B95" s="59" t="b">
        <f t="shared" si="0"/>
        <v>0</v>
      </c>
      <c r="C95" s="59" t="s">
        <v>289</v>
      </c>
      <c r="D95" s="59" t="s">
        <v>395</v>
      </c>
      <c r="E95" s="59" t="s">
        <v>396</v>
      </c>
      <c r="F95" s="59">
        <v>3.5696499999999999E-2</v>
      </c>
      <c r="G95" s="59">
        <v>0</v>
      </c>
      <c r="H95" s="59">
        <v>1</v>
      </c>
      <c r="I95" s="59">
        <v>14</v>
      </c>
      <c r="J95" s="60">
        <v>1121.5698</v>
      </c>
      <c r="K95" s="60">
        <v>1792927556</v>
      </c>
      <c r="L95" s="60">
        <v>3.04</v>
      </c>
      <c r="M95" s="60" t="s">
        <v>289</v>
      </c>
      <c r="N95" s="60">
        <v>0</v>
      </c>
      <c r="O95" s="60">
        <v>2.93E-2</v>
      </c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2" hidden="1" customHeight="1" outlineLevel="1" x14ac:dyDescent="0.25">
      <c r="A96" s="30"/>
      <c r="B96" s="59" t="b">
        <f t="shared" si="0"/>
        <v>0</v>
      </c>
      <c r="C96" s="59" t="s">
        <v>289</v>
      </c>
      <c r="D96" s="59" t="s">
        <v>991</v>
      </c>
      <c r="E96" s="59" t="s">
        <v>408</v>
      </c>
      <c r="F96" s="59">
        <v>6.42721E-3</v>
      </c>
      <c r="G96" s="59">
        <v>0</v>
      </c>
      <c r="H96" s="59">
        <v>1</v>
      </c>
      <c r="I96" s="59">
        <v>1</v>
      </c>
      <c r="J96" s="60">
        <v>2066.9486000000002</v>
      </c>
      <c r="K96" s="60">
        <v>323002062</v>
      </c>
      <c r="L96" s="60">
        <v>6.04</v>
      </c>
      <c r="M96" s="60" t="s">
        <v>289</v>
      </c>
      <c r="N96" s="60">
        <v>0</v>
      </c>
      <c r="O96" s="60">
        <v>5.8940000000000002E-4</v>
      </c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2" hidden="1" customHeight="1" outlineLevel="1" x14ac:dyDescent="0.25">
      <c r="A97" s="30"/>
      <c r="B97" s="59" t="b">
        <f t="shared" si="0"/>
        <v>0</v>
      </c>
      <c r="C97" s="59" t="s">
        <v>289</v>
      </c>
      <c r="D97" s="59" t="s">
        <v>969</v>
      </c>
      <c r="E97" s="59" t="s">
        <v>441</v>
      </c>
      <c r="F97" s="59">
        <v>5.8247500000000001E-2</v>
      </c>
      <c r="G97" s="59">
        <v>0</v>
      </c>
      <c r="H97" s="59">
        <v>1</v>
      </c>
      <c r="I97" s="59">
        <v>3</v>
      </c>
      <c r="J97" s="60">
        <v>1652.8350700000001</v>
      </c>
      <c r="K97" s="60">
        <v>3205394266</v>
      </c>
      <c r="L97" s="60">
        <v>2.99</v>
      </c>
      <c r="M97" s="60" t="s">
        <v>289</v>
      </c>
      <c r="N97" s="60">
        <v>0</v>
      </c>
      <c r="O97" s="60">
        <v>2.0719999999999999E-2</v>
      </c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2" hidden="1" customHeight="1" outlineLevel="1" x14ac:dyDescent="0.25">
      <c r="A98" s="30"/>
      <c r="B98" s="59" t="b">
        <f t="shared" si="0"/>
        <v>0</v>
      </c>
      <c r="C98" s="59" t="s">
        <v>289</v>
      </c>
      <c r="D98" s="59" t="s">
        <v>355</v>
      </c>
      <c r="E98" s="59" t="s">
        <v>301</v>
      </c>
      <c r="F98" s="59">
        <v>1.3505399999999999E-3</v>
      </c>
      <c r="G98" s="59">
        <v>0</v>
      </c>
      <c r="H98" s="59">
        <v>1</v>
      </c>
      <c r="I98" s="59">
        <v>8</v>
      </c>
      <c r="J98" s="60">
        <v>1302.6436900000001</v>
      </c>
      <c r="K98" s="60">
        <v>142479774552</v>
      </c>
      <c r="L98" s="60">
        <v>4.0999999999999996</v>
      </c>
      <c r="M98" s="60" t="s">
        <v>289</v>
      </c>
      <c r="N98" s="60">
        <v>0</v>
      </c>
      <c r="O98" s="60">
        <v>6.4610000000000007E-5</v>
      </c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2" hidden="1" customHeight="1" outlineLevel="1" x14ac:dyDescent="0.25">
      <c r="A99" s="30"/>
      <c r="B99" s="59" t="b">
        <f t="shared" si="0"/>
        <v>0</v>
      </c>
      <c r="C99" s="59" t="s">
        <v>289</v>
      </c>
      <c r="D99" s="59" t="s">
        <v>976</v>
      </c>
      <c r="E99" s="59" t="s">
        <v>982</v>
      </c>
      <c r="F99" s="59">
        <v>3.18418E-4</v>
      </c>
      <c r="G99" s="59">
        <v>0</v>
      </c>
      <c r="H99" s="59">
        <v>1</v>
      </c>
      <c r="I99" s="59">
        <v>3</v>
      </c>
      <c r="J99" s="60">
        <v>2493.1059</v>
      </c>
      <c r="K99" s="60">
        <v>6043691014</v>
      </c>
      <c r="L99" s="60">
        <v>6.39</v>
      </c>
      <c r="M99" s="60" t="s">
        <v>289</v>
      </c>
      <c r="N99" s="60">
        <v>0</v>
      </c>
      <c r="O99" s="60">
        <v>3.0130000000000001E-5</v>
      </c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2" hidden="1" customHeight="1" outlineLevel="1" x14ac:dyDescent="0.25">
      <c r="A100" s="30"/>
      <c r="B100" s="59" t="b">
        <f t="shared" si="0"/>
        <v>0</v>
      </c>
      <c r="C100" s="59" t="s">
        <v>289</v>
      </c>
      <c r="D100" s="59" t="s">
        <v>355</v>
      </c>
      <c r="E100" s="59" t="s">
        <v>1254</v>
      </c>
      <c r="F100" s="59">
        <v>1.0924000000000001E-3</v>
      </c>
      <c r="G100" s="59">
        <v>0</v>
      </c>
      <c r="H100" s="59">
        <v>1</v>
      </c>
      <c r="I100" s="59">
        <v>2</v>
      </c>
      <c r="J100" s="60">
        <v>1303.62771</v>
      </c>
      <c r="K100" s="60">
        <v>13079002367</v>
      </c>
      <c r="L100" s="60">
        <v>4.41</v>
      </c>
      <c r="M100" s="60" t="s">
        <v>289</v>
      </c>
      <c r="N100" s="60">
        <v>0</v>
      </c>
      <c r="O100" s="60">
        <v>1.3650000000000001E-4</v>
      </c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2" hidden="1" customHeight="1" outlineLevel="1" x14ac:dyDescent="0.25">
      <c r="A101" s="30"/>
      <c r="B101" s="59" t="b">
        <f t="shared" si="0"/>
        <v>0</v>
      </c>
      <c r="C101" s="59" t="s">
        <v>289</v>
      </c>
      <c r="D101" s="59" t="s">
        <v>355</v>
      </c>
      <c r="E101" s="59" t="s">
        <v>300</v>
      </c>
      <c r="F101" s="59">
        <v>4.3438399999999999E-3</v>
      </c>
      <c r="G101" s="59">
        <v>0</v>
      </c>
      <c r="H101" s="59">
        <v>1</v>
      </c>
      <c r="I101" s="59">
        <v>12</v>
      </c>
      <c r="J101" s="60">
        <v>1318.63861</v>
      </c>
      <c r="K101" s="60">
        <v>11163186160</v>
      </c>
      <c r="L101" s="60">
        <v>4.1399999999999997</v>
      </c>
      <c r="M101" s="60" t="s">
        <v>289</v>
      </c>
      <c r="N101" s="60">
        <v>0</v>
      </c>
      <c r="O101" s="60">
        <v>1.433E-3</v>
      </c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2" hidden="1" customHeight="1" outlineLevel="1" x14ac:dyDescent="0.25">
      <c r="A102" s="30"/>
      <c r="B102" s="59" t="b">
        <f t="shared" si="0"/>
        <v>0</v>
      </c>
      <c r="C102" s="59" t="s">
        <v>289</v>
      </c>
      <c r="D102" s="59" t="s">
        <v>374</v>
      </c>
      <c r="E102" s="59"/>
      <c r="F102" s="59">
        <v>4.2658300000000003E-2</v>
      </c>
      <c r="G102" s="59">
        <v>0</v>
      </c>
      <c r="H102" s="59">
        <v>1</v>
      </c>
      <c r="I102" s="59">
        <v>2</v>
      </c>
      <c r="J102" s="60">
        <v>1297.61312</v>
      </c>
      <c r="K102" s="60">
        <v>8257703136</v>
      </c>
      <c r="L102" s="60">
        <v>2.72</v>
      </c>
      <c r="M102" s="60" t="s">
        <v>289</v>
      </c>
      <c r="N102" s="60">
        <v>0</v>
      </c>
      <c r="O102" s="60">
        <v>8.6560000000000005E-3</v>
      </c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2" hidden="1" customHeight="1" outlineLevel="1" x14ac:dyDescent="0.25">
      <c r="A103" s="30"/>
      <c r="B103" s="59" t="b">
        <f t="shared" si="0"/>
        <v>0</v>
      </c>
      <c r="C103" s="59" t="s">
        <v>289</v>
      </c>
      <c r="D103" s="59" t="s">
        <v>355</v>
      </c>
      <c r="E103" s="59" t="s">
        <v>1428</v>
      </c>
      <c r="F103" s="59">
        <v>1.52286E-2</v>
      </c>
      <c r="G103" s="59">
        <v>0</v>
      </c>
      <c r="H103" s="59">
        <v>1</v>
      </c>
      <c r="I103" s="59">
        <v>1</v>
      </c>
      <c r="J103" s="60">
        <v>1319.6226200000001</v>
      </c>
      <c r="K103" s="60">
        <v>66350086.625</v>
      </c>
      <c r="L103" s="60">
        <v>3.89</v>
      </c>
      <c r="M103" s="60" t="s">
        <v>289</v>
      </c>
      <c r="N103" s="60">
        <v>0</v>
      </c>
      <c r="O103" s="60">
        <v>1.9959999999999999E-3</v>
      </c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2" hidden="1" customHeight="1" outlineLevel="1" x14ac:dyDescent="0.25">
      <c r="A104" s="30"/>
      <c r="B104" s="59" t="b">
        <f t="shared" si="0"/>
        <v>0</v>
      </c>
      <c r="C104" s="59" t="s">
        <v>289</v>
      </c>
      <c r="D104" s="59" t="s">
        <v>397</v>
      </c>
      <c r="E104" s="59" t="s">
        <v>1429</v>
      </c>
      <c r="F104" s="59">
        <v>5.8938400000000002E-2</v>
      </c>
      <c r="G104" s="59">
        <v>0</v>
      </c>
      <c r="H104" s="59">
        <v>1</v>
      </c>
      <c r="I104" s="59">
        <v>9</v>
      </c>
      <c r="J104" s="60">
        <v>1208.62698</v>
      </c>
      <c r="K104" s="60">
        <v>428286520</v>
      </c>
      <c r="L104" s="60">
        <v>3.1</v>
      </c>
      <c r="M104" s="60" t="s">
        <v>289</v>
      </c>
      <c r="N104" s="60">
        <v>2.735E-3</v>
      </c>
      <c r="O104" s="60">
        <v>0.1303</v>
      </c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2" hidden="1" customHeight="1" outlineLevel="1" x14ac:dyDescent="0.25">
      <c r="A105" s="30"/>
      <c r="B105" s="59" t="b">
        <f t="shared" si="0"/>
        <v>0</v>
      </c>
      <c r="C105" s="59" t="s">
        <v>289</v>
      </c>
      <c r="D105" s="59" t="s">
        <v>397</v>
      </c>
      <c r="E105" s="59" t="s">
        <v>398</v>
      </c>
      <c r="F105" s="59">
        <v>1.9501399999999999E-2</v>
      </c>
      <c r="G105" s="59">
        <v>0</v>
      </c>
      <c r="H105" s="59">
        <v>1</v>
      </c>
      <c r="I105" s="59">
        <v>14</v>
      </c>
      <c r="J105" s="60">
        <v>1192.6320599999999</v>
      </c>
      <c r="K105" s="60">
        <v>73242987708</v>
      </c>
      <c r="L105" s="60">
        <v>2.62</v>
      </c>
      <c r="M105" s="60" t="s">
        <v>289</v>
      </c>
      <c r="N105" s="60">
        <v>2.3349999999999998E-3</v>
      </c>
      <c r="O105" s="60">
        <v>0.1017</v>
      </c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2" hidden="1" customHeight="1" outlineLevel="1" x14ac:dyDescent="0.25">
      <c r="A106" s="30"/>
      <c r="B106" s="59" t="b">
        <f t="shared" si="0"/>
        <v>0</v>
      </c>
      <c r="C106" s="59" t="s">
        <v>289</v>
      </c>
      <c r="D106" s="59" t="s">
        <v>397</v>
      </c>
      <c r="E106" s="59" t="s">
        <v>301</v>
      </c>
      <c r="F106" s="59">
        <v>8.0390800000000005E-3</v>
      </c>
      <c r="G106" s="59">
        <v>0</v>
      </c>
      <c r="H106" s="59">
        <v>1</v>
      </c>
      <c r="I106" s="59">
        <v>8</v>
      </c>
      <c r="J106" s="60">
        <v>1176.63715</v>
      </c>
      <c r="K106" s="60">
        <v>28238870926</v>
      </c>
      <c r="L106" s="60">
        <v>2.8</v>
      </c>
      <c r="M106" s="60" t="s">
        <v>289</v>
      </c>
      <c r="N106" s="60">
        <v>0</v>
      </c>
      <c r="O106" s="60">
        <v>6.9930000000000001E-3</v>
      </c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2" hidden="1" customHeight="1" outlineLevel="1" x14ac:dyDescent="0.25">
      <c r="A107" s="30"/>
      <c r="B107" s="59" t="b">
        <f t="shared" si="0"/>
        <v>0</v>
      </c>
      <c r="C107" s="59" t="s">
        <v>289</v>
      </c>
      <c r="D107" s="59" t="s">
        <v>397</v>
      </c>
      <c r="E107" s="59"/>
      <c r="F107" s="59">
        <v>5.30512E-3</v>
      </c>
      <c r="G107" s="59">
        <v>0</v>
      </c>
      <c r="H107" s="59">
        <v>1</v>
      </c>
      <c r="I107" s="59">
        <v>2</v>
      </c>
      <c r="J107" s="60">
        <v>1160.6422299999999</v>
      </c>
      <c r="K107" s="60">
        <v>5767645166</v>
      </c>
      <c r="L107" s="60">
        <v>1.89</v>
      </c>
      <c r="M107" s="60" t="s">
        <v>289</v>
      </c>
      <c r="N107" s="60">
        <v>0</v>
      </c>
      <c r="O107" s="60">
        <v>4.4860000000000001E-4</v>
      </c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2" hidden="1" customHeight="1" outlineLevel="1" x14ac:dyDescent="0.25">
      <c r="A108" s="30"/>
      <c r="B108" s="59" t="b">
        <f t="shared" si="0"/>
        <v>0</v>
      </c>
      <c r="C108" s="59" t="s">
        <v>289</v>
      </c>
      <c r="D108" s="59" t="s">
        <v>314</v>
      </c>
      <c r="E108" s="59" t="s">
        <v>301</v>
      </c>
      <c r="F108" s="59">
        <v>6.0049999999999999E-3</v>
      </c>
      <c r="G108" s="59">
        <v>0</v>
      </c>
      <c r="H108" s="59">
        <v>1</v>
      </c>
      <c r="I108" s="59">
        <v>4</v>
      </c>
      <c r="J108" s="60">
        <v>1987.9831899999999</v>
      </c>
      <c r="K108" s="60">
        <v>3539537881.5</v>
      </c>
      <c r="L108" s="60">
        <v>4.1500000000000004</v>
      </c>
      <c r="M108" s="60" t="s">
        <v>289</v>
      </c>
      <c r="N108" s="60">
        <v>0</v>
      </c>
      <c r="O108" s="60">
        <v>5.3600000000000002E-4</v>
      </c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2" hidden="1" customHeight="1" outlineLevel="1" x14ac:dyDescent="0.25">
      <c r="A109" s="30"/>
      <c r="B109" s="59" t="b">
        <f t="shared" si="0"/>
        <v>0</v>
      </c>
      <c r="C109" s="59" t="s">
        <v>289</v>
      </c>
      <c r="D109" s="59" t="s">
        <v>302</v>
      </c>
      <c r="E109" s="59" t="s">
        <v>361</v>
      </c>
      <c r="F109" s="59">
        <v>3.0838399999999998E-4</v>
      </c>
      <c r="G109" s="59">
        <v>0</v>
      </c>
      <c r="H109" s="59">
        <v>1</v>
      </c>
      <c r="I109" s="59">
        <v>9</v>
      </c>
      <c r="J109" s="60">
        <v>1706.77287</v>
      </c>
      <c r="K109" s="60">
        <v>34408210704</v>
      </c>
      <c r="L109" s="60">
        <v>5.43</v>
      </c>
      <c r="M109" s="60" t="s">
        <v>289</v>
      </c>
      <c r="N109" s="60">
        <v>0</v>
      </c>
      <c r="O109" s="60">
        <v>2.1550000000000001E-4</v>
      </c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2" hidden="1" customHeight="1" outlineLevel="1" x14ac:dyDescent="0.25">
      <c r="A110" s="30"/>
      <c r="B110" s="59" t="b">
        <f t="shared" si="0"/>
        <v>0</v>
      </c>
      <c r="C110" s="59" t="s">
        <v>289</v>
      </c>
      <c r="D110" s="59" t="s">
        <v>302</v>
      </c>
      <c r="E110" s="59" t="s">
        <v>303</v>
      </c>
      <c r="F110" s="59">
        <v>2.05387E-2</v>
      </c>
      <c r="G110" s="59">
        <v>0</v>
      </c>
      <c r="H110" s="59">
        <v>1</v>
      </c>
      <c r="I110" s="59">
        <v>1</v>
      </c>
      <c r="J110" s="60">
        <v>1691.76197</v>
      </c>
      <c r="K110" s="60">
        <v>80310320</v>
      </c>
      <c r="L110" s="60">
        <v>4.63</v>
      </c>
      <c r="M110" s="60" t="s">
        <v>289</v>
      </c>
      <c r="N110" s="60">
        <v>0</v>
      </c>
      <c r="O110" s="60">
        <v>3.0639999999999999E-3</v>
      </c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2" hidden="1" customHeight="1" outlineLevel="1" x14ac:dyDescent="0.25">
      <c r="A111" s="30"/>
      <c r="B111" s="59" t="b">
        <f t="shared" si="0"/>
        <v>0</v>
      </c>
      <c r="C111" s="59" t="s">
        <v>289</v>
      </c>
      <c r="D111" s="59" t="s">
        <v>302</v>
      </c>
      <c r="E111" s="59"/>
      <c r="F111" s="59">
        <v>2.2721799999999999E-3</v>
      </c>
      <c r="G111" s="59">
        <v>0</v>
      </c>
      <c r="H111" s="59">
        <v>1</v>
      </c>
      <c r="I111" s="59">
        <v>3</v>
      </c>
      <c r="J111" s="60">
        <v>1690.7779499999999</v>
      </c>
      <c r="K111" s="60">
        <v>5971063636</v>
      </c>
      <c r="L111" s="60">
        <v>5.1100000000000003</v>
      </c>
      <c r="M111" s="60" t="s">
        <v>289</v>
      </c>
      <c r="N111" s="60">
        <v>0</v>
      </c>
      <c r="O111" s="60">
        <v>7.2760000000000001E-4</v>
      </c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2" hidden="1" customHeight="1" outlineLevel="1" x14ac:dyDescent="0.25">
      <c r="A112" s="30"/>
      <c r="B112" s="59" t="b">
        <f t="shared" si="0"/>
        <v>0</v>
      </c>
      <c r="C112" s="59" t="s">
        <v>289</v>
      </c>
      <c r="D112" s="59" t="s">
        <v>305</v>
      </c>
      <c r="E112" s="59" t="s">
        <v>1239</v>
      </c>
      <c r="F112" s="59">
        <v>8.2341099999999993E-3</v>
      </c>
      <c r="G112" s="59">
        <v>0</v>
      </c>
      <c r="H112" s="59">
        <v>1</v>
      </c>
      <c r="I112" s="59">
        <v>7</v>
      </c>
      <c r="J112" s="60">
        <v>1813.8715199999999</v>
      </c>
      <c r="K112" s="60">
        <v>7273970288</v>
      </c>
      <c r="L112" s="60">
        <v>3.37</v>
      </c>
      <c r="M112" s="60" t="s">
        <v>289</v>
      </c>
      <c r="N112" s="60">
        <v>0</v>
      </c>
      <c r="O112" s="60">
        <v>2.7950000000000002E-3</v>
      </c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2" hidden="1" customHeight="1" outlineLevel="1" x14ac:dyDescent="0.25">
      <c r="A113" s="30"/>
      <c r="B113" s="59" t="b">
        <f t="shared" si="0"/>
        <v>0</v>
      </c>
      <c r="C113" s="59" t="s">
        <v>289</v>
      </c>
      <c r="D113" s="59" t="s">
        <v>360</v>
      </c>
      <c r="E113" s="59" t="s">
        <v>361</v>
      </c>
      <c r="F113" s="59">
        <v>1.25235E-2</v>
      </c>
      <c r="G113" s="59">
        <v>0</v>
      </c>
      <c r="H113" s="59">
        <v>1</v>
      </c>
      <c r="I113" s="59">
        <v>3</v>
      </c>
      <c r="J113" s="60">
        <v>1100.4966899999999</v>
      </c>
      <c r="K113" s="60">
        <v>424894431</v>
      </c>
      <c r="L113" s="60">
        <v>3.23</v>
      </c>
      <c r="M113" s="60" t="s">
        <v>289</v>
      </c>
      <c r="N113" s="60">
        <v>0</v>
      </c>
      <c r="O113" s="60">
        <v>3.0959999999999998E-3</v>
      </c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2" hidden="1" customHeight="1" outlineLevel="1" x14ac:dyDescent="0.25">
      <c r="A114" s="30"/>
      <c r="B114" s="59" t="b">
        <f t="shared" si="0"/>
        <v>0</v>
      </c>
      <c r="C114" s="59" t="s">
        <v>289</v>
      </c>
      <c r="D114" s="59" t="s">
        <v>305</v>
      </c>
      <c r="E114" s="59" t="s">
        <v>306</v>
      </c>
      <c r="F114" s="59">
        <v>1.32963E-2</v>
      </c>
      <c r="G114" s="59">
        <v>0</v>
      </c>
      <c r="H114" s="59">
        <v>1</v>
      </c>
      <c r="I114" s="59">
        <v>9</v>
      </c>
      <c r="J114" s="60">
        <v>1812.8875</v>
      </c>
      <c r="K114" s="60">
        <v>30097444649</v>
      </c>
      <c r="L114" s="60">
        <v>3.97</v>
      </c>
      <c r="M114" s="60" t="s">
        <v>289</v>
      </c>
      <c r="N114" s="60">
        <v>0</v>
      </c>
      <c r="O114" s="60">
        <v>1.6459999999999999E-3</v>
      </c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2" hidden="1" customHeight="1" outlineLevel="1" x14ac:dyDescent="0.25">
      <c r="A115" s="30"/>
      <c r="B115" s="59" t="b">
        <f t="shared" si="0"/>
        <v>0</v>
      </c>
      <c r="C115" s="59" t="s">
        <v>289</v>
      </c>
      <c r="D115" s="59" t="s">
        <v>351</v>
      </c>
      <c r="E115" s="59" t="s">
        <v>1265</v>
      </c>
      <c r="F115" s="59">
        <v>2.9352499999999999E-3</v>
      </c>
      <c r="G115" s="59">
        <v>0</v>
      </c>
      <c r="H115" s="59">
        <v>1</v>
      </c>
      <c r="I115" s="59">
        <v>4</v>
      </c>
      <c r="J115" s="60">
        <v>2272.0476399999998</v>
      </c>
      <c r="K115" s="60">
        <v>1865798857</v>
      </c>
      <c r="L115" s="60">
        <v>6.22</v>
      </c>
      <c r="M115" s="60" t="s">
        <v>289</v>
      </c>
      <c r="N115" s="60">
        <v>0</v>
      </c>
      <c r="O115" s="60">
        <v>1.9359999999999999E-4</v>
      </c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2" hidden="1" customHeight="1" outlineLevel="1" x14ac:dyDescent="0.25">
      <c r="A116" s="30"/>
      <c r="B116" s="59" t="b">
        <f t="shared" si="0"/>
        <v>0</v>
      </c>
      <c r="C116" s="59" t="s">
        <v>289</v>
      </c>
      <c r="D116" s="59" t="s">
        <v>351</v>
      </c>
      <c r="E116" s="59" t="s">
        <v>384</v>
      </c>
      <c r="F116" s="59">
        <v>1.05059E-2</v>
      </c>
      <c r="G116" s="59">
        <v>0</v>
      </c>
      <c r="H116" s="59">
        <v>1</v>
      </c>
      <c r="I116" s="59">
        <v>3</v>
      </c>
      <c r="J116" s="60">
        <v>2271.0636300000001</v>
      </c>
      <c r="K116" s="60">
        <v>3155732904</v>
      </c>
      <c r="L116" s="60">
        <v>5.17</v>
      </c>
      <c r="M116" s="60" t="s">
        <v>289</v>
      </c>
      <c r="N116" s="60">
        <v>0</v>
      </c>
      <c r="O116" s="60">
        <v>1.1800000000000001E-3</v>
      </c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2" hidden="1" customHeight="1" outlineLevel="1" x14ac:dyDescent="0.25">
      <c r="A117" s="30"/>
      <c r="B117" s="59" t="b">
        <f t="shared" si="0"/>
        <v>0</v>
      </c>
      <c r="C117" s="59" t="s">
        <v>289</v>
      </c>
      <c r="D117" s="59" t="s">
        <v>360</v>
      </c>
      <c r="E117" s="59" t="s">
        <v>405</v>
      </c>
      <c r="F117" s="59">
        <v>1.57226E-2</v>
      </c>
      <c r="G117" s="59">
        <v>0</v>
      </c>
      <c r="H117" s="59">
        <v>1</v>
      </c>
      <c r="I117" s="59">
        <v>6</v>
      </c>
      <c r="J117" s="60">
        <v>1116.49161</v>
      </c>
      <c r="K117" s="60">
        <v>4834102856</v>
      </c>
      <c r="L117" s="60">
        <v>3.06</v>
      </c>
      <c r="M117" s="60" t="s">
        <v>289</v>
      </c>
      <c r="N117" s="60">
        <v>0</v>
      </c>
      <c r="O117" s="60">
        <v>2.0869999999999999E-3</v>
      </c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2" hidden="1" customHeight="1" outlineLevel="1" x14ac:dyDescent="0.25">
      <c r="A118" s="30"/>
      <c r="B118" s="59" t="b">
        <f t="shared" si="0"/>
        <v>0</v>
      </c>
      <c r="C118" s="59" t="s">
        <v>289</v>
      </c>
      <c r="D118" s="59" t="s">
        <v>351</v>
      </c>
      <c r="E118" s="59" t="s">
        <v>372</v>
      </c>
      <c r="F118" s="59">
        <v>5.3691299999999997E-3</v>
      </c>
      <c r="G118" s="59">
        <v>0</v>
      </c>
      <c r="H118" s="59">
        <v>1</v>
      </c>
      <c r="I118" s="59">
        <v>2</v>
      </c>
      <c r="J118" s="60">
        <v>2255.06871</v>
      </c>
      <c r="K118" s="60">
        <v>1979333760</v>
      </c>
      <c r="L118" s="60">
        <v>5.79</v>
      </c>
      <c r="M118" s="60" t="s">
        <v>289</v>
      </c>
      <c r="N118" s="60">
        <v>0</v>
      </c>
      <c r="O118" s="60">
        <v>8.5760000000000003E-3</v>
      </c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2" hidden="1" customHeight="1" outlineLevel="1" x14ac:dyDescent="0.25">
      <c r="A119" s="30"/>
      <c r="B119" s="59" t="b">
        <f t="shared" si="0"/>
        <v>0</v>
      </c>
      <c r="C119" s="59" t="s">
        <v>289</v>
      </c>
      <c r="D119" s="59" t="s">
        <v>351</v>
      </c>
      <c r="E119" s="59" t="s">
        <v>1430</v>
      </c>
      <c r="F119" s="59">
        <v>2.0456999999999999E-2</v>
      </c>
      <c r="G119" s="59">
        <v>0</v>
      </c>
      <c r="H119" s="59">
        <v>1</v>
      </c>
      <c r="I119" s="59">
        <v>3</v>
      </c>
      <c r="J119" s="60">
        <v>2240.0578099999998</v>
      </c>
      <c r="K119" s="60">
        <v>599413606</v>
      </c>
      <c r="L119" s="60">
        <v>5.82</v>
      </c>
      <c r="M119" s="60" t="s">
        <v>289</v>
      </c>
      <c r="N119" s="60">
        <v>0</v>
      </c>
      <c r="O119" s="60">
        <v>3.0469999999999998E-3</v>
      </c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2" hidden="1" customHeight="1" outlineLevel="1" x14ac:dyDescent="0.25">
      <c r="A120" s="30"/>
      <c r="B120" s="59" t="b">
        <f t="shared" si="0"/>
        <v>0</v>
      </c>
      <c r="C120" s="59" t="s">
        <v>289</v>
      </c>
      <c r="D120" s="59" t="s">
        <v>348</v>
      </c>
      <c r="E120" s="59" t="s">
        <v>1431</v>
      </c>
      <c r="F120" s="59">
        <v>9.6770900000000007E-2</v>
      </c>
      <c r="G120" s="59">
        <v>0</v>
      </c>
      <c r="H120" s="59">
        <v>1</v>
      </c>
      <c r="I120" s="59">
        <v>2</v>
      </c>
      <c r="J120" s="60">
        <v>2301.0378099999998</v>
      </c>
      <c r="K120" s="60">
        <v>127656797</v>
      </c>
      <c r="L120" s="60">
        <v>5.0999999999999996</v>
      </c>
      <c r="M120" s="60" t="s">
        <v>289</v>
      </c>
      <c r="N120" s="60">
        <v>0</v>
      </c>
      <c r="O120" s="60">
        <v>2.8070000000000001E-2</v>
      </c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2" hidden="1" customHeight="1" outlineLevel="1" x14ac:dyDescent="0.25">
      <c r="A121" s="30"/>
      <c r="B121" s="59" t="b">
        <f t="shared" si="0"/>
        <v>0</v>
      </c>
      <c r="C121" s="59" t="s">
        <v>289</v>
      </c>
      <c r="D121" s="59" t="s">
        <v>351</v>
      </c>
      <c r="E121" s="59" t="s">
        <v>1251</v>
      </c>
      <c r="F121" s="59">
        <v>2.6032899999999999E-3</v>
      </c>
      <c r="G121" s="59">
        <v>0</v>
      </c>
      <c r="H121" s="59">
        <v>1</v>
      </c>
      <c r="I121" s="59">
        <v>3</v>
      </c>
      <c r="J121" s="60">
        <v>2256.0527299999999</v>
      </c>
      <c r="K121" s="60">
        <v>4162859632</v>
      </c>
      <c r="L121" s="60">
        <v>7.47</v>
      </c>
      <c r="M121" s="60" t="s">
        <v>289</v>
      </c>
      <c r="N121" s="60">
        <v>0</v>
      </c>
      <c r="O121" s="60">
        <v>1.6349999999999999E-4</v>
      </c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2" hidden="1" customHeight="1" outlineLevel="1" x14ac:dyDescent="0.25">
      <c r="A122" s="30"/>
      <c r="B122" s="59" t="b">
        <f t="shared" si="0"/>
        <v>0</v>
      </c>
      <c r="C122" s="59" t="s">
        <v>289</v>
      </c>
      <c r="D122" s="59" t="s">
        <v>348</v>
      </c>
      <c r="E122" s="59" t="s">
        <v>340</v>
      </c>
      <c r="F122" s="59">
        <v>1.62325E-2</v>
      </c>
      <c r="G122" s="59">
        <v>0</v>
      </c>
      <c r="H122" s="59">
        <v>1</v>
      </c>
      <c r="I122" s="59">
        <v>3</v>
      </c>
      <c r="J122" s="60">
        <v>2300.0537899999999</v>
      </c>
      <c r="K122" s="60">
        <v>1414565696</v>
      </c>
      <c r="L122" s="60">
        <v>5.12</v>
      </c>
      <c r="M122" s="60" t="s">
        <v>289</v>
      </c>
      <c r="N122" s="60">
        <v>0</v>
      </c>
      <c r="O122" s="60">
        <v>2.1949999999999999E-3</v>
      </c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2" hidden="1" customHeight="1" outlineLevel="1" x14ac:dyDescent="0.25">
      <c r="A123" s="30"/>
      <c r="B123" s="59" t="b">
        <f t="shared" si="0"/>
        <v>0</v>
      </c>
      <c r="C123" s="59" t="s">
        <v>289</v>
      </c>
      <c r="D123" s="59" t="s">
        <v>302</v>
      </c>
      <c r="E123" s="59" t="s">
        <v>1256</v>
      </c>
      <c r="F123" s="59">
        <v>2.9235300000000001E-3</v>
      </c>
      <c r="G123" s="59">
        <v>0</v>
      </c>
      <c r="H123" s="59">
        <v>1</v>
      </c>
      <c r="I123" s="59">
        <v>4</v>
      </c>
      <c r="J123" s="60">
        <v>1707.7568799999999</v>
      </c>
      <c r="K123" s="60">
        <v>3174840704</v>
      </c>
      <c r="L123" s="60">
        <v>5.07</v>
      </c>
      <c r="M123" s="60" t="s">
        <v>289</v>
      </c>
      <c r="N123" s="60">
        <v>0</v>
      </c>
      <c r="O123" s="60">
        <v>3.501E-4</v>
      </c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2" hidden="1" customHeight="1" outlineLevel="1" x14ac:dyDescent="0.25">
      <c r="A124" s="30"/>
      <c r="B124" s="59" t="b">
        <f t="shared" si="0"/>
        <v>0</v>
      </c>
      <c r="C124" s="59" t="s">
        <v>289</v>
      </c>
      <c r="D124" s="59" t="s">
        <v>311</v>
      </c>
      <c r="E124" s="59" t="s">
        <v>1238</v>
      </c>
      <c r="F124" s="59">
        <v>4.1237899999999996E-3</v>
      </c>
      <c r="G124" s="59">
        <v>0</v>
      </c>
      <c r="H124" s="59">
        <v>1</v>
      </c>
      <c r="I124" s="59">
        <v>6</v>
      </c>
      <c r="J124" s="60">
        <v>2121.97957</v>
      </c>
      <c r="K124" s="60">
        <v>2456954740</v>
      </c>
      <c r="L124" s="60">
        <v>5.31</v>
      </c>
      <c r="M124" s="60" t="s">
        <v>289</v>
      </c>
      <c r="N124" s="60">
        <v>0</v>
      </c>
      <c r="O124" s="60">
        <v>6.2509999999999996E-3</v>
      </c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2" hidden="1" customHeight="1" outlineLevel="1" x14ac:dyDescent="0.25">
      <c r="A125" s="30"/>
      <c r="B125" s="59" t="b">
        <f t="shared" si="0"/>
        <v>0</v>
      </c>
      <c r="C125" s="59" t="s">
        <v>289</v>
      </c>
      <c r="D125" s="59" t="s">
        <v>311</v>
      </c>
      <c r="E125" s="59" t="s">
        <v>335</v>
      </c>
      <c r="F125" s="59">
        <v>2.5415400000000001E-3</v>
      </c>
      <c r="G125" s="59">
        <v>0</v>
      </c>
      <c r="H125" s="59">
        <v>1</v>
      </c>
      <c r="I125" s="59">
        <v>11</v>
      </c>
      <c r="J125" s="60">
        <v>2120.9955500000001</v>
      </c>
      <c r="K125" s="60">
        <v>31692279888</v>
      </c>
      <c r="L125" s="60">
        <v>4.51</v>
      </c>
      <c r="M125" s="60" t="s">
        <v>289</v>
      </c>
      <c r="N125" s="60">
        <v>0</v>
      </c>
      <c r="O125" s="60">
        <v>5.7010000000000003E-3</v>
      </c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2" hidden="1" customHeight="1" outlineLevel="1" x14ac:dyDescent="0.25">
      <c r="A126" s="30"/>
      <c r="B126" s="59" t="b">
        <f t="shared" si="0"/>
        <v>0</v>
      </c>
      <c r="C126" s="59" t="s">
        <v>289</v>
      </c>
      <c r="D126" s="59" t="s">
        <v>311</v>
      </c>
      <c r="E126" s="59" t="s">
        <v>1417</v>
      </c>
      <c r="F126" s="59">
        <v>3.4171200000000001E-3</v>
      </c>
      <c r="G126" s="59">
        <v>0</v>
      </c>
      <c r="H126" s="59">
        <v>1</v>
      </c>
      <c r="I126" s="59">
        <v>7</v>
      </c>
      <c r="J126" s="60">
        <v>2105.9846499999999</v>
      </c>
      <c r="K126" s="60">
        <v>4501864548</v>
      </c>
      <c r="L126" s="60">
        <v>5.18</v>
      </c>
      <c r="M126" s="60" t="s">
        <v>289</v>
      </c>
      <c r="N126" s="60">
        <v>1.075E-3</v>
      </c>
      <c r="O126" s="60">
        <v>3.7089999999999998E-2</v>
      </c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2" hidden="1" customHeight="1" outlineLevel="1" x14ac:dyDescent="0.25">
      <c r="A127" s="30"/>
      <c r="B127" s="59" t="b">
        <f t="shared" si="0"/>
        <v>0</v>
      </c>
      <c r="C127" s="59" t="s">
        <v>289</v>
      </c>
      <c r="D127" s="59" t="s">
        <v>311</v>
      </c>
      <c r="E127" s="59" t="s">
        <v>300</v>
      </c>
      <c r="F127" s="59">
        <v>3.6967100000000001E-5</v>
      </c>
      <c r="G127" s="59">
        <v>0</v>
      </c>
      <c r="H127" s="59">
        <v>1</v>
      </c>
      <c r="I127" s="59">
        <v>19</v>
      </c>
      <c r="J127" s="60">
        <v>2105.00063</v>
      </c>
      <c r="K127" s="60">
        <v>42299689015</v>
      </c>
      <c r="L127" s="60">
        <v>5.52</v>
      </c>
      <c r="M127" s="60" t="s">
        <v>289</v>
      </c>
      <c r="N127" s="60">
        <v>0</v>
      </c>
      <c r="O127" s="60">
        <v>5.2349999999999999E-6</v>
      </c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2" hidden="1" customHeight="1" outlineLevel="1" x14ac:dyDescent="0.25">
      <c r="A128" s="30"/>
      <c r="B128" s="59" t="b">
        <f t="shared" si="0"/>
        <v>0</v>
      </c>
      <c r="C128" s="59" t="s">
        <v>289</v>
      </c>
      <c r="D128" s="59" t="s">
        <v>311</v>
      </c>
      <c r="E128" s="59" t="s">
        <v>1432</v>
      </c>
      <c r="F128" s="59">
        <v>8.2547399999999998E-4</v>
      </c>
      <c r="G128" s="59">
        <v>0</v>
      </c>
      <c r="H128" s="59">
        <v>1</v>
      </c>
      <c r="I128" s="59">
        <v>4</v>
      </c>
      <c r="J128" s="60">
        <v>2089.98974</v>
      </c>
      <c r="K128" s="60">
        <v>1466074064</v>
      </c>
      <c r="L128" s="60">
        <v>5.36</v>
      </c>
      <c r="M128" s="60" t="s">
        <v>289</v>
      </c>
      <c r="N128" s="60">
        <v>0</v>
      </c>
      <c r="O128" s="60">
        <v>3.2270000000000001E-5</v>
      </c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2" hidden="1" customHeight="1" outlineLevel="1" x14ac:dyDescent="0.25">
      <c r="A129" s="30"/>
      <c r="B129" s="59" t="b">
        <f t="shared" si="0"/>
        <v>0</v>
      </c>
      <c r="C129" s="59" t="s">
        <v>289</v>
      </c>
      <c r="D129" s="59" t="s">
        <v>311</v>
      </c>
      <c r="E129" s="59" t="s">
        <v>301</v>
      </c>
      <c r="F129" s="59">
        <v>2.23888E-4</v>
      </c>
      <c r="G129" s="59">
        <v>0</v>
      </c>
      <c r="H129" s="59">
        <v>1</v>
      </c>
      <c r="I129" s="59">
        <v>15</v>
      </c>
      <c r="J129" s="60">
        <v>2089.0057200000001</v>
      </c>
      <c r="K129" s="60">
        <v>22219915780</v>
      </c>
      <c r="L129" s="60">
        <v>5.9</v>
      </c>
      <c r="M129" s="60" t="s">
        <v>289</v>
      </c>
      <c r="N129" s="60">
        <v>0</v>
      </c>
      <c r="O129" s="60">
        <v>3.0110000000000001E-5</v>
      </c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2" hidden="1" customHeight="1" outlineLevel="1" x14ac:dyDescent="0.25">
      <c r="A130" s="30"/>
      <c r="B130" s="59" t="b">
        <f t="shared" si="0"/>
        <v>0</v>
      </c>
      <c r="C130" s="59" t="s">
        <v>289</v>
      </c>
      <c r="D130" s="59" t="s">
        <v>311</v>
      </c>
      <c r="E130" s="59"/>
      <c r="F130" s="59">
        <v>9.2707100000000001E-4</v>
      </c>
      <c r="G130" s="59">
        <v>0</v>
      </c>
      <c r="H130" s="59">
        <v>1</v>
      </c>
      <c r="I130" s="59">
        <v>1</v>
      </c>
      <c r="J130" s="60">
        <v>2073.0108</v>
      </c>
      <c r="K130" s="60">
        <v>153667046</v>
      </c>
      <c r="L130" s="60">
        <v>4.74</v>
      </c>
      <c r="M130" s="60" t="s">
        <v>289</v>
      </c>
      <c r="N130" s="60">
        <v>0</v>
      </c>
      <c r="O130" s="60">
        <v>3.8009999999999997E-5</v>
      </c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2" hidden="1" customHeight="1" outlineLevel="1" x14ac:dyDescent="0.25">
      <c r="A131" s="30"/>
      <c r="B131" s="59" t="b">
        <f t="shared" si="0"/>
        <v>0</v>
      </c>
      <c r="C131" s="59" t="s">
        <v>289</v>
      </c>
      <c r="D131" s="59" t="s">
        <v>302</v>
      </c>
      <c r="E131" s="59" t="s">
        <v>663</v>
      </c>
      <c r="F131" s="59">
        <v>6.55279E-2</v>
      </c>
      <c r="G131" s="59">
        <v>0</v>
      </c>
      <c r="H131" s="59">
        <v>1</v>
      </c>
      <c r="I131" s="59">
        <v>1</v>
      </c>
      <c r="J131" s="60">
        <v>1722.7677799999999</v>
      </c>
      <c r="K131" s="60">
        <v>116715098</v>
      </c>
      <c r="L131" s="60">
        <v>3.19</v>
      </c>
      <c r="M131" s="60" t="s">
        <v>289</v>
      </c>
      <c r="N131" s="60">
        <v>0</v>
      </c>
      <c r="O131" s="60">
        <v>1.6E-2</v>
      </c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2" hidden="1" customHeight="1" outlineLevel="1" x14ac:dyDescent="0.25">
      <c r="A132" s="30"/>
      <c r="B132" s="59" t="b">
        <f t="shared" si="0"/>
        <v>0</v>
      </c>
      <c r="C132" s="59" t="s">
        <v>289</v>
      </c>
      <c r="D132" s="59" t="s">
        <v>345</v>
      </c>
      <c r="E132" s="59" t="s">
        <v>430</v>
      </c>
      <c r="F132" s="59">
        <v>2.1978299999999999E-2</v>
      </c>
      <c r="G132" s="59">
        <v>0</v>
      </c>
      <c r="H132" s="59">
        <v>1</v>
      </c>
      <c r="I132" s="59">
        <v>3</v>
      </c>
      <c r="J132" s="60">
        <v>1475.6873499999999</v>
      </c>
      <c r="K132" s="60">
        <v>819706528</v>
      </c>
      <c r="L132" s="60">
        <v>3.14</v>
      </c>
      <c r="M132" s="60" t="s">
        <v>289</v>
      </c>
      <c r="N132" s="60">
        <v>0</v>
      </c>
      <c r="O132" s="60">
        <v>7.6839999999999999E-3</v>
      </c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2" hidden="1" customHeight="1" outlineLevel="1" x14ac:dyDescent="0.25">
      <c r="A133" s="30"/>
      <c r="B133" s="59" t="b">
        <f t="shared" si="0"/>
        <v>0</v>
      </c>
      <c r="C133" s="59" t="s">
        <v>289</v>
      </c>
      <c r="D133" s="59" t="s">
        <v>345</v>
      </c>
      <c r="E133" s="59" t="s">
        <v>346</v>
      </c>
      <c r="F133" s="59">
        <v>1.4341E-3</v>
      </c>
      <c r="G133" s="59">
        <v>0</v>
      </c>
      <c r="H133" s="59">
        <v>1</v>
      </c>
      <c r="I133" s="59">
        <v>10</v>
      </c>
      <c r="J133" s="60">
        <v>1459.6924300000001</v>
      </c>
      <c r="K133" s="60">
        <v>106779420864</v>
      </c>
      <c r="L133" s="60">
        <v>4.0199999999999996</v>
      </c>
      <c r="M133" s="60" t="s">
        <v>289</v>
      </c>
      <c r="N133" s="60">
        <v>0</v>
      </c>
      <c r="O133" s="60">
        <v>2.1069999999999999E-3</v>
      </c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2" hidden="1" customHeight="1" outlineLevel="1" x14ac:dyDescent="0.25">
      <c r="A134" s="30"/>
      <c r="B134" s="59" t="b">
        <f t="shared" si="0"/>
        <v>0</v>
      </c>
      <c r="C134" s="59" t="s">
        <v>289</v>
      </c>
      <c r="D134" s="59" t="s">
        <v>401</v>
      </c>
      <c r="E134" s="59"/>
      <c r="F134" s="59">
        <v>5.6443800000000002E-2</v>
      </c>
      <c r="G134" s="59">
        <v>0</v>
      </c>
      <c r="H134" s="59">
        <v>1</v>
      </c>
      <c r="I134" s="59">
        <v>13</v>
      </c>
      <c r="J134" s="60">
        <v>801.37372000000005</v>
      </c>
      <c r="K134" s="60">
        <v>3182956.08984375</v>
      </c>
      <c r="L134" s="60">
        <v>2.16</v>
      </c>
      <c r="M134" s="60" t="s">
        <v>289</v>
      </c>
      <c r="N134" s="60">
        <v>0</v>
      </c>
      <c r="O134" s="60">
        <v>2.3480000000000001E-2</v>
      </c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2" hidden="1" customHeight="1" outlineLevel="1" x14ac:dyDescent="0.25">
      <c r="A135" s="30"/>
      <c r="B135" s="59" t="b">
        <f t="shared" si="0"/>
        <v>0</v>
      </c>
      <c r="C135" s="59" t="s">
        <v>289</v>
      </c>
      <c r="D135" s="59" t="s">
        <v>402</v>
      </c>
      <c r="E135" s="59" t="s">
        <v>1433</v>
      </c>
      <c r="F135" s="59">
        <v>9.6024399999999996E-2</v>
      </c>
      <c r="G135" s="59">
        <v>0</v>
      </c>
      <c r="H135" s="59">
        <v>1</v>
      </c>
      <c r="I135" s="59">
        <v>3</v>
      </c>
      <c r="J135" s="60">
        <v>1090.4647199999999</v>
      </c>
      <c r="K135" s="60">
        <v>45001215.875</v>
      </c>
      <c r="L135" s="60">
        <v>2.15</v>
      </c>
      <c r="M135" s="60" t="s">
        <v>289</v>
      </c>
      <c r="N135" s="60">
        <v>0</v>
      </c>
      <c r="O135" s="60">
        <v>2.7660000000000001E-2</v>
      </c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2" hidden="1" customHeight="1" outlineLevel="1" x14ac:dyDescent="0.25">
      <c r="A136" s="30"/>
      <c r="B136" s="59" t="b">
        <f t="shared" si="0"/>
        <v>0</v>
      </c>
      <c r="C136" s="59" t="s">
        <v>289</v>
      </c>
      <c r="D136" s="59" t="s">
        <v>404</v>
      </c>
      <c r="E136" s="59" t="s">
        <v>372</v>
      </c>
      <c r="F136" s="59">
        <v>3.2843499999999998E-2</v>
      </c>
      <c r="G136" s="59">
        <v>0</v>
      </c>
      <c r="H136" s="59">
        <v>1</v>
      </c>
      <c r="I136" s="59">
        <v>4</v>
      </c>
      <c r="J136" s="60">
        <v>1095.56538</v>
      </c>
      <c r="K136" s="60">
        <v>8069721072</v>
      </c>
      <c r="L136" s="60">
        <v>3.53</v>
      </c>
      <c r="M136" s="60" t="s">
        <v>289</v>
      </c>
      <c r="N136" s="60">
        <v>0</v>
      </c>
      <c r="O136" s="60">
        <v>5.9550000000000002E-3</v>
      </c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2" hidden="1" customHeight="1" outlineLevel="1" x14ac:dyDescent="0.25">
      <c r="A137" s="30"/>
      <c r="B137" s="59" t="b">
        <f t="shared" si="0"/>
        <v>0</v>
      </c>
      <c r="C137" s="59" t="s">
        <v>289</v>
      </c>
      <c r="D137" s="59" t="s">
        <v>362</v>
      </c>
      <c r="E137" s="59" t="s">
        <v>364</v>
      </c>
      <c r="F137" s="59">
        <v>4.1735599999999998E-3</v>
      </c>
      <c r="G137" s="59">
        <v>0</v>
      </c>
      <c r="H137" s="59">
        <v>1</v>
      </c>
      <c r="I137" s="59">
        <v>1</v>
      </c>
      <c r="J137" s="60">
        <v>1744.7732599999999</v>
      </c>
      <c r="K137" s="60">
        <v>140517228</v>
      </c>
      <c r="L137" s="60">
        <v>5.27</v>
      </c>
      <c r="M137" s="60" t="s">
        <v>289</v>
      </c>
      <c r="N137" s="60">
        <v>0</v>
      </c>
      <c r="O137" s="60">
        <v>3.188E-4</v>
      </c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2" hidden="1" customHeight="1" outlineLevel="1" x14ac:dyDescent="0.25">
      <c r="A138" s="30"/>
      <c r="B138" s="59" t="b">
        <f t="shared" si="0"/>
        <v>0</v>
      </c>
      <c r="C138" s="59" t="s">
        <v>289</v>
      </c>
      <c r="D138" s="59" t="s">
        <v>326</v>
      </c>
      <c r="E138" s="59" t="s">
        <v>1289</v>
      </c>
      <c r="F138" s="59">
        <v>8.8834199999999995E-3</v>
      </c>
      <c r="G138" s="59">
        <v>0</v>
      </c>
      <c r="H138" s="59">
        <v>1</v>
      </c>
      <c r="I138" s="59">
        <v>16</v>
      </c>
      <c r="J138" s="60">
        <v>1562.7809099999999</v>
      </c>
      <c r="K138" s="60">
        <v>116420856832</v>
      </c>
      <c r="L138" s="60">
        <v>4.72</v>
      </c>
      <c r="M138" s="60" t="s">
        <v>289</v>
      </c>
      <c r="N138" s="60">
        <v>0</v>
      </c>
      <c r="O138" s="60">
        <v>1.1379999999999999E-2</v>
      </c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2" hidden="1" customHeight="1" outlineLevel="1" x14ac:dyDescent="0.25">
      <c r="A139" s="30"/>
      <c r="B139" s="59" t="b">
        <f t="shared" si="0"/>
        <v>0</v>
      </c>
      <c r="C139" s="59" t="s">
        <v>289</v>
      </c>
      <c r="D139" s="59" t="s">
        <v>314</v>
      </c>
      <c r="E139" s="59" t="s">
        <v>318</v>
      </c>
      <c r="F139" s="59">
        <v>8.2341099999999993E-3</v>
      </c>
      <c r="G139" s="59">
        <v>0</v>
      </c>
      <c r="H139" s="59">
        <v>1</v>
      </c>
      <c r="I139" s="59">
        <v>9</v>
      </c>
      <c r="J139" s="60">
        <v>2019.9730199999999</v>
      </c>
      <c r="K139" s="60">
        <v>746916656</v>
      </c>
      <c r="L139" s="60">
        <v>7.22</v>
      </c>
      <c r="M139" s="60" t="s">
        <v>289</v>
      </c>
      <c r="N139" s="60">
        <v>0</v>
      </c>
      <c r="O139" s="60">
        <v>2.0839999999999999E-3</v>
      </c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2" hidden="1" customHeight="1" outlineLevel="1" x14ac:dyDescent="0.25">
      <c r="A140" s="30"/>
      <c r="B140" s="59" t="b">
        <f t="shared" si="0"/>
        <v>0</v>
      </c>
      <c r="C140" s="59" t="s">
        <v>289</v>
      </c>
      <c r="D140" s="59" t="s">
        <v>326</v>
      </c>
      <c r="E140" s="59" t="s">
        <v>681</v>
      </c>
      <c r="F140" s="59">
        <v>2.6500800000000001E-2</v>
      </c>
      <c r="G140" s="59">
        <v>0</v>
      </c>
      <c r="H140" s="59">
        <v>1</v>
      </c>
      <c r="I140" s="59">
        <v>7</v>
      </c>
      <c r="J140" s="60">
        <v>1561.7969000000001</v>
      </c>
      <c r="K140" s="60">
        <v>82292684404</v>
      </c>
      <c r="L140" s="60">
        <v>4.3600000000000003</v>
      </c>
      <c r="M140" s="60" t="s">
        <v>289</v>
      </c>
      <c r="N140" s="60">
        <v>0</v>
      </c>
      <c r="O140" s="60">
        <v>8.3420000000000005E-3</v>
      </c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2" hidden="1" customHeight="1" outlineLevel="1" x14ac:dyDescent="0.25">
      <c r="A141" s="30"/>
      <c r="B141" s="59" t="b">
        <f t="shared" si="0"/>
        <v>0</v>
      </c>
      <c r="C141" s="59" t="s">
        <v>289</v>
      </c>
      <c r="D141" s="59" t="s">
        <v>326</v>
      </c>
      <c r="E141" s="59" t="s">
        <v>1434</v>
      </c>
      <c r="F141" s="59">
        <v>4.80051E-3</v>
      </c>
      <c r="G141" s="59">
        <v>0</v>
      </c>
      <c r="H141" s="59">
        <v>1</v>
      </c>
      <c r="I141" s="59">
        <v>3</v>
      </c>
      <c r="J141" s="60">
        <v>1546.7860000000001</v>
      </c>
      <c r="K141" s="60">
        <v>1101530676</v>
      </c>
      <c r="L141" s="60">
        <v>4.5999999999999996</v>
      </c>
      <c r="M141" s="60" t="s">
        <v>289</v>
      </c>
      <c r="N141" s="60">
        <v>0</v>
      </c>
      <c r="O141" s="60">
        <v>3.9050000000000001E-4</v>
      </c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2" hidden="1" customHeight="1" outlineLevel="1" x14ac:dyDescent="0.25">
      <c r="A142" s="30"/>
      <c r="B142" s="59" t="b">
        <f t="shared" si="0"/>
        <v>0</v>
      </c>
      <c r="C142" s="59" t="s">
        <v>289</v>
      </c>
      <c r="D142" s="59" t="s">
        <v>314</v>
      </c>
      <c r="E142" s="59" t="s">
        <v>963</v>
      </c>
      <c r="F142" s="59">
        <v>6.0411500000000001E-4</v>
      </c>
      <c r="G142" s="59">
        <v>0</v>
      </c>
      <c r="H142" s="59">
        <v>1</v>
      </c>
      <c r="I142" s="59">
        <v>8</v>
      </c>
      <c r="J142" s="60">
        <v>2003.97811</v>
      </c>
      <c r="K142" s="60">
        <v>152345576384</v>
      </c>
      <c r="L142" s="60">
        <v>6.02</v>
      </c>
      <c r="M142" s="60" t="s">
        <v>289</v>
      </c>
      <c r="N142" s="60">
        <v>0</v>
      </c>
      <c r="O142" s="60">
        <v>7.5179999999999995E-4</v>
      </c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2" hidden="1" customHeight="1" outlineLevel="1" x14ac:dyDescent="0.25">
      <c r="A143" s="30"/>
      <c r="B143" s="59" t="b">
        <f t="shared" si="0"/>
        <v>0</v>
      </c>
      <c r="C143" s="59" t="s">
        <v>289</v>
      </c>
      <c r="D143" s="59" t="s">
        <v>326</v>
      </c>
      <c r="E143" s="59" t="s">
        <v>604</v>
      </c>
      <c r="F143" s="59">
        <v>5.9637299999999997E-2</v>
      </c>
      <c r="G143" s="59">
        <v>0</v>
      </c>
      <c r="H143" s="59">
        <v>1</v>
      </c>
      <c r="I143" s="59">
        <v>2</v>
      </c>
      <c r="J143" s="60">
        <v>1529.8070700000001</v>
      </c>
      <c r="K143" s="60">
        <v>222863907</v>
      </c>
      <c r="L143" s="60">
        <v>3.39</v>
      </c>
      <c r="M143" s="60" t="s">
        <v>289</v>
      </c>
      <c r="N143" s="60">
        <v>0</v>
      </c>
      <c r="O143" s="60">
        <v>1.3950000000000001E-2</v>
      </c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2" hidden="1" customHeight="1" outlineLevel="1" x14ac:dyDescent="0.25">
      <c r="A144" s="30"/>
      <c r="B144" s="59" t="b">
        <f t="shared" si="0"/>
        <v>0</v>
      </c>
      <c r="C144" s="59" t="s">
        <v>289</v>
      </c>
      <c r="D144" s="59" t="s">
        <v>326</v>
      </c>
      <c r="E144" s="59" t="s">
        <v>1236</v>
      </c>
      <c r="F144" s="59">
        <v>1.566E-2</v>
      </c>
      <c r="G144" s="59">
        <v>0</v>
      </c>
      <c r="H144" s="59">
        <v>1</v>
      </c>
      <c r="I144" s="59">
        <v>2</v>
      </c>
      <c r="J144" s="60">
        <v>1545.80198</v>
      </c>
      <c r="K144" s="60">
        <v>1197319154</v>
      </c>
      <c r="L144" s="60">
        <v>5.03</v>
      </c>
      <c r="M144" s="60" t="s">
        <v>289</v>
      </c>
      <c r="N144" s="60">
        <v>0</v>
      </c>
      <c r="O144" s="60">
        <v>2.0799999999999998E-3</v>
      </c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2" hidden="1" customHeight="1" outlineLevel="1" x14ac:dyDescent="0.25">
      <c r="A145" s="30"/>
      <c r="B145" s="59" t="b">
        <f t="shared" si="0"/>
        <v>0</v>
      </c>
      <c r="C145" s="59" t="s">
        <v>289</v>
      </c>
      <c r="D145" s="59" t="s">
        <v>326</v>
      </c>
      <c r="E145" s="59" t="s">
        <v>1250</v>
      </c>
      <c r="F145" s="59">
        <v>5.0750900000000002E-2</v>
      </c>
      <c r="G145" s="59">
        <v>0</v>
      </c>
      <c r="H145" s="59">
        <v>1</v>
      </c>
      <c r="I145" s="59">
        <v>1</v>
      </c>
      <c r="J145" s="60">
        <v>1530.79108</v>
      </c>
      <c r="K145" s="60">
        <v>127901422</v>
      </c>
      <c r="L145" s="60">
        <v>3.72</v>
      </c>
      <c r="M145" s="60" t="s">
        <v>289</v>
      </c>
      <c r="N145" s="60">
        <v>0</v>
      </c>
      <c r="O145" s="60">
        <v>1.11E-2</v>
      </c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2" hidden="1" customHeight="1" outlineLevel="1" x14ac:dyDescent="0.25">
      <c r="A146" s="30"/>
      <c r="B146" s="59" t="b">
        <f t="shared" si="0"/>
        <v>0</v>
      </c>
      <c r="C146" s="59" t="s">
        <v>289</v>
      </c>
      <c r="D146" s="59" t="s">
        <v>314</v>
      </c>
      <c r="E146" s="59" t="s">
        <v>1258</v>
      </c>
      <c r="F146" s="59">
        <v>4.2239299999999999E-3</v>
      </c>
      <c r="G146" s="59">
        <v>0</v>
      </c>
      <c r="H146" s="59">
        <v>1</v>
      </c>
      <c r="I146" s="59">
        <v>6</v>
      </c>
      <c r="J146" s="60">
        <v>2004.9621199999999</v>
      </c>
      <c r="K146" s="60">
        <v>10790884603</v>
      </c>
      <c r="L146" s="60">
        <v>4.33</v>
      </c>
      <c r="M146" s="60" t="s">
        <v>289</v>
      </c>
      <c r="N146" s="60">
        <v>0</v>
      </c>
      <c r="O146" s="60">
        <v>3.2410000000000002E-4</v>
      </c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2" hidden="1" customHeight="1" outlineLevel="1" x14ac:dyDescent="0.25">
      <c r="A147" s="30"/>
      <c r="B147" s="59" t="b">
        <f t="shared" si="0"/>
        <v>0</v>
      </c>
      <c r="C147" s="59" t="s">
        <v>289</v>
      </c>
      <c r="D147" s="59" t="s">
        <v>435</v>
      </c>
      <c r="E147" s="59" t="s">
        <v>1262</v>
      </c>
      <c r="F147" s="59">
        <v>0.101759</v>
      </c>
      <c r="G147" s="59">
        <v>2.44853E-3</v>
      </c>
      <c r="H147" s="59">
        <v>1</v>
      </c>
      <c r="I147" s="59">
        <v>1</v>
      </c>
      <c r="J147" s="60">
        <v>1644.72083</v>
      </c>
      <c r="K147" s="60">
        <v>640807278</v>
      </c>
      <c r="L147" s="60">
        <v>2.87</v>
      </c>
      <c r="M147" s="60" t="s">
        <v>289</v>
      </c>
      <c r="N147" s="60">
        <v>6.0820000000000004E-4</v>
      </c>
      <c r="O147" s="60">
        <v>3.022E-2</v>
      </c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2" hidden="1" customHeight="1" outlineLevel="1" x14ac:dyDescent="0.25">
      <c r="A148" s="30"/>
      <c r="B148" s="59" t="b">
        <f t="shared" si="0"/>
        <v>0</v>
      </c>
      <c r="C148" s="59" t="s">
        <v>289</v>
      </c>
      <c r="D148" s="59" t="s">
        <v>407</v>
      </c>
      <c r="E148" s="59" t="s">
        <v>408</v>
      </c>
      <c r="F148" s="59">
        <v>0.11161799999999999</v>
      </c>
      <c r="G148" s="59">
        <v>2.44853E-3</v>
      </c>
      <c r="H148" s="59">
        <v>1</v>
      </c>
      <c r="I148" s="59">
        <v>1</v>
      </c>
      <c r="J148" s="60">
        <v>837.42133999999999</v>
      </c>
      <c r="K148" s="60">
        <v>4406926951.5</v>
      </c>
      <c r="L148" s="60">
        <v>2.4300000000000002</v>
      </c>
      <c r="M148" s="60" t="s">
        <v>289</v>
      </c>
      <c r="N148" s="60">
        <v>6.0820000000000004E-4</v>
      </c>
      <c r="O148" s="60">
        <v>3.4540000000000001E-2</v>
      </c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2" hidden="1" customHeight="1" outlineLevel="1" x14ac:dyDescent="0.25">
      <c r="A149" s="30"/>
      <c r="B149" s="59" t="b">
        <f t="shared" si="0"/>
        <v>0</v>
      </c>
      <c r="C149" s="59" t="s">
        <v>289</v>
      </c>
      <c r="D149" s="59" t="s">
        <v>409</v>
      </c>
      <c r="E149" s="59" t="s">
        <v>443</v>
      </c>
      <c r="F149" s="59">
        <v>0.108653</v>
      </c>
      <c r="G149" s="59">
        <v>2.44853E-3</v>
      </c>
      <c r="H149" s="59">
        <v>1</v>
      </c>
      <c r="I149" s="59">
        <v>3</v>
      </c>
      <c r="J149" s="60">
        <v>1193.56194</v>
      </c>
      <c r="K149" s="60">
        <v>973805454</v>
      </c>
      <c r="L149" s="60">
        <v>2.4300000000000002</v>
      </c>
      <c r="M149" s="60" t="s">
        <v>289</v>
      </c>
      <c r="N149" s="60">
        <v>6.0820000000000004E-4</v>
      </c>
      <c r="O149" s="60">
        <v>3.3180000000000001E-2</v>
      </c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2" hidden="1" customHeight="1" outlineLevel="1" x14ac:dyDescent="0.25">
      <c r="A150" s="30"/>
      <c r="B150" s="59" t="b">
        <f t="shared" si="0"/>
        <v>0</v>
      </c>
      <c r="C150" s="59" t="s">
        <v>289</v>
      </c>
      <c r="D150" s="59" t="s">
        <v>296</v>
      </c>
      <c r="E150" s="59" t="s">
        <v>1435</v>
      </c>
      <c r="F150" s="59">
        <v>0.10495</v>
      </c>
      <c r="G150" s="59">
        <v>2.44853E-3</v>
      </c>
      <c r="H150" s="59">
        <v>1</v>
      </c>
      <c r="I150" s="59">
        <v>2</v>
      </c>
      <c r="J150" s="60">
        <v>1601.7588000000001</v>
      </c>
      <c r="K150" s="60">
        <v>658991506</v>
      </c>
      <c r="L150" s="60">
        <v>4.5</v>
      </c>
      <c r="M150" s="60" t="s">
        <v>289</v>
      </c>
      <c r="N150" s="60">
        <v>6.0820000000000004E-4</v>
      </c>
      <c r="O150" s="60">
        <v>3.1550000000000002E-2</v>
      </c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2" hidden="1" customHeight="1" outlineLevel="1" x14ac:dyDescent="0.25">
      <c r="A151" s="30"/>
      <c r="B151" s="59" t="b">
        <f t="shared" si="0"/>
        <v>0</v>
      </c>
      <c r="C151" s="59" t="s">
        <v>289</v>
      </c>
      <c r="D151" s="59" t="s">
        <v>407</v>
      </c>
      <c r="E151" s="59" t="s">
        <v>1269</v>
      </c>
      <c r="F151" s="59">
        <v>0.11510099999999999</v>
      </c>
      <c r="G151" s="59">
        <v>2.44853E-3</v>
      </c>
      <c r="H151" s="59">
        <v>1</v>
      </c>
      <c r="I151" s="59">
        <v>2</v>
      </c>
      <c r="J151" s="60">
        <v>852.43223999999998</v>
      </c>
      <c r="K151" s="60">
        <v>44289359</v>
      </c>
      <c r="L151" s="60">
        <v>1.99</v>
      </c>
      <c r="M151" s="60" t="s">
        <v>289</v>
      </c>
      <c r="N151" s="60">
        <v>6.0820000000000004E-4</v>
      </c>
      <c r="O151" s="60">
        <v>3.6130000000000002E-2</v>
      </c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2" hidden="1" customHeight="1" outlineLevel="1" x14ac:dyDescent="0.25">
      <c r="A152" s="30"/>
      <c r="B152" s="59" t="b">
        <f t="shared" si="0"/>
        <v>0</v>
      </c>
      <c r="C152" s="59" t="s">
        <v>289</v>
      </c>
      <c r="D152" s="59" t="s">
        <v>434</v>
      </c>
      <c r="E152" s="59" t="s">
        <v>377</v>
      </c>
      <c r="F152" s="59">
        <v>0.15424199999999999</v>
      </c>
      <c r="G152" s="59">
        <v>4.2849300000000002E-3</v>
      </c>
      <c r="H152" s="59">
        <v>1</v>
      </c>
      <c r="I152" s="59">
        <v>5</v>
      </c>
      <c r="J152" s="60">
        <v>1131.53889</v>
      </c>
      <c r="K152" s="60">
        <v>3510380.4375</v>
      </c>
      <c r="L152" s="60">
        <v>2.02</v>
      </c>
      <c r="M152" s="60" t="s">
        <v>289</v>
      </c>
      <c r="N152" s="60">
        <v>1.075E-3</v>
      </c>
      <c r="O152" s="60">
        <v>5.5300000000000002E-2</v>
      </c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2" hidden="1" customHeight="1" outlineLevel="1" x14ac:dyDescent="0.25">
      <c r="A153" s="30"/>
      <c r="B153" s="59" t="b">
        <f t="shared" si="0"/>
        <v>0</v>
      </c>
      <c r="C153" s="59" t="s">
        <v>289</v>
      </c>
      <c r="D153" s="59" t="s">
        <v>365</v>
      </c>
      <c r="E153" s="59" t="s">
        <v>300</v>
      </c>
      <c r="F153" s="59">
        <v>0.14303099999999999</v>
      </c>
      <c r="G153" s="59">
        <v>4.2849300000000002E-3</v>
      </c>
      <c r="H153" s="59">
        <v>1</v>
      </c>
      <c r="I153" s="59">
        <v>3</v>
      </c>
      <c r="J153" s="60">
        <v>2422.2473500000001</v>
      </c>
      <c r="K153" s="60"/>
      <c r="L153" s="60">
        <v>5.98</v>
      </c>
      <c r="M153" s="60" t="s">
        <v>289</v>
      </c>
      <c r="N153" s="60">
        <v>1.075E-3</v>
      </c>
      <c r="O153" s="60">
        <v>4.9360000000000001E-2</v>
      </c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2" hidden="1" customHeight="1" outlineLevel="1" x14ac:dyDescent="0.25">
      <c r="A154" s="30"/>
      <c r="B154" s="59" t="b">
        <f t="shared" si="0"/>
        <v>0</v>
      </c>
      <c r="C154" s="59" t="s">
        <v>289</v>
      </c>
      <c r="D154" s="59" t="s">
        <v>439</v>
      </c>
      <c r="E154" s="59"/>
      <c r="F154" s="59">
        <v>0.12426</v>
      </c>
      <c r="G154" s="59">
        <v>4.2849300000000002E-3</v>
      </c>
      <c r="H154" s="59">
        <v>1</v>
      </c>
      <c r="I154" s="59">
        <v>3</v>
      </c>
      <c r="J154" s="60">
        <v>886.43772000000001</v>
      </c>
      <c r="K154" s="60">
        <v>62716615960.5</v>
      </c>
      <c r="L154" s="60">
        <v>2.0299999999999998</v>
      </c>
      <c r="M154" s="60" t="s">
        <v>289</v>
      </c>
      <c r="N154" s="60">
        <v>1.075E-3</v>
      </c>
      <c r="O154" s="60">
        <v>4.0230000000000002E-2</v>
      </c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2" hidden="1" customHeight="1" outlineLevel="1" x14ac:dyDescent="0.25">
      <c r="A155" s="30"/>
      <c r="B155" s="59" t="b">
        <f t="shared" si="0"/>
        <v>0</v>
      </c>
      <c r="C155" s="59" t="s">
        <v>289</v>
      </c>
      <c r="D155" s="59" t="s">
        <v>457</v>
      </c>
      <c r="E155" s="59" t="s">
        <v>1272</v>
      </c>
      <c r="F155" s="59">
        <v>0.14303099999999999</v>
      </c>
      <c r="G155" s="59">
        <v>4.2849300000000002E-3</v>
      </c>
      <c r="H155" s="59">
        <v>1</v>
      </c>
      <c r="I155" s="59">
        <v>2</v>
      </c>
      <c r="J155" s="60">
        <v>899.49450999999999</v>
      </c>
      <c r="K155" s="60">
        <v>38471976754.75</v>
      </c>
      <c r="L155" s="60">
        <v>1.96</v>
      </c>
      <c r="M155" s="60" t="s">
        <v>289</v>
      </c>
      <c r="N155" s="60">
        <v>1.075E-3</v>
      </c>
      <c r="O155" s="60">
        <v>5.2830000000000002E-2</v>
      </c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2" hidden="1" customHeight="1" outlineLevel="1" x14ac:dyDescent="0.25">
      <c r="A156" s="30"/>
      <c r="B156" s="59" t="b">
        <f t="shared" si="0"/>
        <v>0</v>
      </c>
      <c r="C156" s="59" t="s">
        <v>289</v>
      </c>
      <c r="D156" s="59" t="s">
        <v>402</v>
      </c>
      <c r="E156" s="59" t="s">
        <v>359</v>
      </c>
      <c r="F156" s="59">
        <v>0.14303099999999999</v>
      </c>
      <c r="G156" s="59">
        <v>4.2849300000000002E-3</v>
      </c>
      <c r="H156" s="59">
        <v>1</v>
      </c>
      <c r="I156" s="59">
        <v>1</v>
      </c>
      <c r="J156" s="60">
        <v>1089.48071</v>
      </c>
      <c r="K156" s="60">
        <v>7616309.9375</v>
      </c>
      <c r="L156" s="60">
        <v>2.1</v>
      </c>
      <c r="M156" s="60" t="s">
        <v>289</v>
      </c>
      <c r="N156" s="60">
        <v>1.075E-3</v>
      </c>
      <c r="O156" s="60">
        <v>4.9500000000000002E-2</v>
      </c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2" hidden="1" customHeight="1" outlineLevel="1" x14ac:dyDescent="0.25">
      <c r="A157" s="30"/>
      <c r="B157" s="59" t="b">
        <f t="shared" si="0"/>
        <v>0</v>
      </c>
      <c r="C157" s="59" t="s">
        <v>289</v>
      </c>
      <c r="D157" s="59" t="s">
        <v>979</v>
      </c>
      <c r="E157" s="59" t="s">
        <v>1436</v>
      </c>
      <c r="F157" s="59">
        <v>0.12426</v>
      </c>
      <c r="G157" s="59">
        <v>4.2849300000000002E-3</v>
      </c>
      <c r="H157" s="59">
        <v>1</v>
      </c>
      <c r="I157" s="59">
        <v>2</v>
      </c>
      <c r="J157" s="60">
        <v>3064.46065</v>
      </c>
      <c r="K157" s="60">
        <v>869494652</v>
      </c>
      <c r="L157" s="60">
        <v>6.16</v>
      </c>
      <c r="M157" s="60" t="s">
        <v>289</v>
      </c>
      <c r="N157" s="60">
        <v>9.6200000000000001E-3</v>
      </c>
      <c r="O157" s="60">
        <v>0.20519999999999999</v>
      </c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2" hidden="1" customHeight="1" outlineLevel="1" x14ac:dyDescent="0.25">
      <c r="A158" s="30"/>
      <c r="B158" s="59" t="b">
        <f t="shared" si="0"/>
        <v>0</v>
      </c>
      <c r="C158" s="59" t="s">
        <v>289</v>
      </c>
      <c r="D158" s="59" t="s">
        <v>457</v>
      </c>
      <c r="E158" s="59" t="s">
        <v>377</v>
      </c>
      <c r="F158" s="59">
        <v>0.14466300000000001</v>
      </c>
      <c r="G158" s="59">
        <v>4.2849300000000002E-3</v>
      </c>
      <c r="H158" s="59">
        <v>1</v>
      </c>
      <c r="I158" s="59">
        <v>2</v>
      </c>
      <c r="J158" s="60">
        <v>898.51049</v>
      </c>
      <c r="K158" s="60">
        <v>261698980072</v>
      </c>
      <c r="L158" s="60">
        <v>1.86</v>
      </c>
      <c r="M158" s="60" t="s">
        <v>289</v>
      </c>
      <c r="N158" s="60">
        <v>1.075E-3</v>
      </c>
      <c r="O158" s="60">
        <v>5.0189999999999999E-2</v>
      </c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2" hidden="1" customHeight="1" outlineLevel="1" x14ac:dyDescent="0.25">
      <c r="A159" s="30"/>
      <c r="B159" s="59" t="b">
        <f t="shared" si="0"/>
        <v>0</v>
      </c>
      <c r="C159" s="59" t="s">
        <v>289</v>
      </c>
      <c r="D159" s="59" t="s">
        <v>333</v>
      </c>
      <c r="E159" s="59"/>
      <c r="F159" s="59">
        <v>0.118232</v>
      </c>
      <c r="G159" s="59">
        <v>4.2849300000000002E-3</v>
      </c>
      <c r="H159" s="59">
        <v>1</v>
      </c>
      <c r="I159" s="59">
        <v>1</v>
      </c>
      <c r="J159" s="60">
        <v>2449.2218600000001</v>
      </c>
      <c r="K159" s="60">
        <v>71654044</v>
      </c>
      <c r="L159" s="60">
        <v>7.33</v>
      </c>
      <c r="M159" s="60" t="s">
        <v>289</v>
      </c>
      <c r="N159" s="60">
        <v>1.075E-3</v>
      </c>
      <c r="O159" s="60">
        <v>3.7580000000000002E-2</v>
      </c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2" hidden="1" customHeight="1" outlineLevel="1" x14ac:dyDescent="0.25">
      <c r="A160" s="30"/>
      <c r="B160" s="59" t="b">
        <f t="shared" si="0"/>
        <v>0</v>
      </c>
      <c r="C160" s="59" t="s">
        <v>289</v>
      </c>
      <c r="D160" s="59" t="s">
        <v>424</v>
      </c>
      <c r="E160" s="59" t="s">
        <v>1437</v>
      </c>
      <c r="F160" s="59">
        <v>0.119598</v>
      </c>
      <c r="G160" s="59">
        <v>4.2849300000000002E-3</v>
      </c>
      <c r="H160" s="59">
        <v>1</v>
      </c>
      <c r="I160" s="59">
        <v>1</v>
      </c>
      <c r="J160" s="60">
        <v>2040.98459</v>
      </c>
      <c r="K160" s="60">
        <v>2692182959.75</v>
      </c>
      <c r="L160" s="60">
        <v>4.72</v>
      </c>
      <c r="M160" s="60" t="s">
        <v>289</v>
      </c>
      <c r="N160" s="60">
        <v>1.075E-3</v>
      </c>
      <c r="O160" s="60">
        <v>3.8120000000000001E-2</v>
      </c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2" hidden="1" customHeight="1" outlineLevel="1" x14ac:dyDescent="0.25">
      <c r="A161" s="30"/>
      <c r="B161" s="59" t="b">
        <f t="shared" si="0"/>
        <v>0</v>
      </c>
      <c r="C161" s="59" t="s">
        <v>289</v>
      </c>
      <c r="D161" s="59" t="s">
        <v>447</v>
      </c>
      <c r="E161" s="59" t="s">
        <v>1252</v>
      </c>
      <c r="F161" s="59">
        <v>0.15251000000000001</v>
      </c>
      <c r="G161" s="59">
        <v>4.2849300000000002E-3</v>
      </c>
      <c r="H161" s="59">
        <v>1</v>
      </c>
      <c r="I161" s="59">
        <v>1</v>
      </c>
      <c r="J161" s="60">
        <v>2566.2644500000001</v>
      </c>
      <c r="K161" s="60"/>
      <c r="L161" s="60">
        <v>6.16</v>
      </c>
      <c r="M161" s="60" t="s">
        <v>289</v>
      </c>
      <c r="N161" s="60">
        <v>1.075E-3</v>
      </c>
      <c r="O161" s="60">
        <v>5.4390000000000001E-2</v>
      </c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2" hidden="1" customHeight="1" outlineLevel="1" x14ac:dyDescent="0.25">
      <c r="A162" s="30"/>
      <c r="B162" s="59" t="b">
        <f t="shared" si="0"/>
        <v>0</v>
      </c>
      <c r="C162" s="59" t="s">
        <v>289</v>
      </c>
      <c r="D162" s="59" t="s">
        <v>314</v>
      </c>
      <c r="E162" s="59" t="s">
        <v>1438</v>
      </c>
      <c r="F162" s="59">
        <v>0.15540699999999999</v>
      </c>
      <c r="G162" s="59">
        <v>4.2849300000000002E-3</v>
      </c>
      <c r="H162" s="59">
        <v>1</v>
      </c>
      <c r="I162" s="59">
        <v>1</v>
      </c>
      <c r="J162" s="60">
        <v>2020.95704</v>
      </c>
      <c r="K162" s="60">
        <v>76271717.5</v>
      </c>
      <c r="L162" s="60">
        <v>4.16</v>
      </c>
      <c r="M162" s="60" t="s">
        <v>289</v>
      </c>
      <c r="N162" s="60">
        <v>1.075E-3</v>
      </c>
      <c r="O162" s="60">
        <v>5.6009999999999997E-2</v>
      </c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2" hidden="1" customHeight="1" outlineLevel="1" x14ac:dyDescent="0.25">
      <c r="A163" s="30"/>
      <c r="B163" s="59" t="b">
        <f t="shared" si="0"/>
        <v>0</v>
      </c>
      <c r="C163" s="59" t="s">
        <v>289</v>
      </c>
      <c r="D163" s="59" t="s">
        <v>353</v>
      </c>
      <c r="E163" s="59" t="s">
        <v>448</v>
      </c>
      <c r="F163" s="59">
        <v>0.14088100000000001</v>
      </c>
      <c r="G163" s="59">
        <v>4.2849300000000002E-3</v>
      </c>
      <c r="H163" s="59">
        <v>1</v>
      </c>
      <c r="I163" s="59">
        <v>4</v>
      </c>
      <c r="J163" s="60">
        <v>2281.12075</v>
      </c>
      <c r="K163" s="60">
        <v>46751448302</v>
      </c>
      <c r="L163" s="60">
        <v>4.67</v>
      </c>
      <c r="M163" s="60" t="s">
        <v>289</v>
      </c>
      <c r="N163" s="60">
        <v>1.075E-3</v>
      </c>
      <c r="O163" s="60">
        <v>4.8280000000000003E-2</v>
      </c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2" hidden="1" customHeight="1" outlineLevel="1" x14ac:dyDescent="0.25">
      <c r="A164" s="30"/>
      <c r="B164" s="59" t="b">
        <f t="shared" si="0"/>
        <v>0</v>
      </c>
      <c r="C164" s="59" t="s">
        <v>289</v>
      </c>
      <c r="D164" s="59" t="s">
        <v>418</v>
      </c>
      <c r="E164" s="59" t="s">
        <v>455</v>
      </c>
      <c r="F164" s="59">
        <v>0.18046200000000001</v>
      </c>
      <c r="G164" s="59">
        <v>6.0159300000000001E-3</v>
      </c>
      <c r="H164" s="59">
        <v>1</v>
      </c>
      <c r="I164" s="59">
        <v>1</v>
      </c>
      <c r="J164" s="60">
        <v>1146.5823399999999</v>
      </c>
      <c r="K164" s="60">
        <v>491640232</v>
      </c>
      <c r="L164" s="60">
        <v>2.85</v>
      </c>
      <c r="M164" s="60" t="s">
        <v>289</v>
      </c>
      <c r="N164" s="60">
        <v>1.5319999999999999E-3</v>
      </c>
      <c r="O164" s="60">
        <v>6.9470000000000004E-2</v>
      </c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2" hidden="1" customHeight="1" outlineLevel="1" x14ac:dyDescent="0.25">
      <c r="A165" s="30"/>
      <c r="B165" s="59" t="b">
        <f t="shared" si="0"/>
        <v>0</v>
      </c>
      <c r="C165" s="59" t="s">
        <v>289</v>
      </c>
      <c r="D165" s="59" t="s">
        <v>395</v>
      </c>
      <c r="E165" s="59" t="s">
        <v>384</v>
      </c>
      <c r="F165" s="59">
        <v>0.17846300000000001</v>
      </c>
      <c r="G165" s="59">
        <v>6.0159300000000001E-3</v>
      </c>
      <c r="H165" s="59">
        <v>1</v>
      </c>
      <c r="I165" s="59">
        <v>5</v>
      </c>
      <c r="J165" s="60">
        <v>1137.5647100000001</v>
      </c>
      <c r="K165" s="60">
        <v>634182159</v>
      </c>
      <c r="L165" s="60">
        <v>2.34</v>
      </c>
      <c r="M165" s="60" t="s">
        <v>289</v>
      </c>
      <c r="N165" s="60">
        <v>5.2500000000000003E-3</v>
      </c>
      <c r="O165" s="60">
        <v>0.16700000000000001</v>
      </c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2" hidden="1" customHeight="1" outlineLevel="1" x14ac:dyDescent="0.25">
      <c r="A166" s="30"/>
      <c r="B166" s="59" t="b">
        <f t="shared" si="0"/>
        <v>0</v>
      </c>
      <c r="C166" s="59" t="s">
        <v>289</v>
      </c>
      <c r="D166" s="59" t="s">
        <v>368</v>
      </c>
      <c r="E166" s="59" t="s">
        <v>1439</v>
      </c>
      <c r="F166" s="59">
        <v>0.19006700000000001</v>
      </c>
      <c r="G166" s="59">
        <v>6.0159300000000001E-3</v>
      </c>
      <c r="H166" s="59">
        <v>1</v>
      </c>
      <c r="I166" s="59">
        <v>1</v>
      </c>
      <c r="J166" s="60">
        <v>1728.71297</v>
      </c>
      <c r="K166" s="60"/>
      <c r="L166" s="60">
        <v>1.77</v>
      </c>
      <c r="M166" s="60" t="s">
        <v>289</v>
      </c>
      <c r="N166" s="60">
        <v>1.5319999999999999E-3</v>
      </c>
      <c r="O166" s="60">
        <v>7.492E-2</v>
      </c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2" hidden="1" customHeight="1" outlineLevel="1" x14ac:dyDescent="0.25">
      <c r="A167" s="30"/>
      <c r="B167" s="59" t="b">
        <f t="shared" si="0"/>
        <v>0</v>
      </c>
      <c r="C167" s="59" t="s">
        <v>289</v>
      </c>
      <c r="D167" s="59" t="s">
        <v>354</v>
      </c>
      <c r="E167" s="59" t="s">
        <v>300</v>
      </c>
      <c r="F167" s="59">
        <v>0.17322799999999999</v>
      </c>
      <c r="G167" s="59">
        <v>6.0159300000000001E-3</v>
      </c>
      <c r="H167" s="59">
        <v>1</v>
      </c>
      <c r="I167" s="59">
        <v>5</v>
      </c>
      <c r="J167" s="60">
        <v>3679.7703499999998</v>
      </c>
      <c r="K167" s="60">
        <v>63013988</v>
      </c>
      <c r="L167" s="60">
        <v>4.6399999999999997</v>
      </c>
      <c r="M167" s="60" t="s">
        <v>289</v>
      </c>
      <c r="N167" s="60">
        <v>8.5050000000000004E-3</v>
      </c>
      <c r="O167" s="60">
        <v>0.18390000000000001</v>
      </c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2" hidden="1" customHeight="1" outlineLevel="1" x14ac:dyDescent="0.25">
      <c r="A168" s="30"/>
      <c r="B168" s="59" t="b">
        <f t="shared" si="0"/>
        <v>0</v>
      </c>
      <c r="C168" s="59" t="s">
        <v>289</v>
      </c>
      <c r="D168" s="59" t="s">
        <v>1440</v>
      </c>
      <c r="E168" s="59" t="s">
        <v>1441</v>
      </c>
      <c r="F168" s="59">
        <v>0.186585</v>
      </c>
      <c r="G168" s="59">
        <v>6.0159300000000001E-3</v>
      </c>
      <c r="H168" s="59">
        <v>1</v>
      </c>
      <c r="I168" s="59">
        <v>2</v>
      </c>
      <c r="J168" s="60">
        <v>2183.9621999999999</v>
      </c>
      <c r="K168" s="60">
        <v>32562372</v>
      </c>
      <c r="L168" s="60">
        <v>3.06</v>
      </c>
      <c r="M168" s="60" t="s">
        <v>289</v>
      </c>
      <c r="N168" s="60">
        <v>1.5319999999999999E-3</v>
      </c>
      <c r="O168" s="60">
        <v>7.3160000000000003E-2</v>
      </c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2" hidden="1" customHeight="1" outlineLevel="1" x14ac:dyDescent="0.25">
      <c r="A169" s="30"/>
      <c r="B169" s="59" t="b">
        <f t="shared" si="0"/>
        <v>0</v>
      </c>
      <c r="C169" s="59" t="s">
        <v>289</v>
      </c>
      <c r="D169" s="59" t="s">
        <v>438</v>
      </c>
      <c r="E169" s="59" t="s">
        <v>332</v>
      </c>
      <c r="F169" s="59">
        <v>0.19006700000000001</v>
      </c>
      <c r="G169" s="59">
        <v>6.0159300000000001E-3</v>
      </c>
      <c r="H169" s="59">
        <v>1</v>
      </c>
      <c r="I169" s="59">
        <v>1</v>
      </c>
      <c r="J169" s="60">
        <v>911.45812000000001</v>
      </c>
      <c r="K169" s="60">
        <v>3144012847</v>
      </c>
      <c r="L169" s="60">
        <v>1.59</v>
      </c>
      <c r="M169" s="60" t="s">
        <v>289</v>
      </c>
      <c r="N169" s="60">
        <v>1.5319999999999999E-3</v>
      </c>
      <c r="O169" s="60">
        <v>7.5069999999999998E-2</v>
      </c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2" hidden="1" customHeight="1" outlineLevel="1" x14ac:dyDescent="0.25">
      <c r="A170" s="30"/>
      <c r="B170" s="59" t="b">
        <f t="shared" si="0"/>
        <v>0</v>
      </c>
      <c r="C170" s="59" t="s">
        <v>289</v>
      </c>
      <c r="D170" s="59" t="s">
        <v>413</v>
      </c>
      <c r="E170" s="59" t="s">
        <v>414</v>
      </c>
      <c r="F170" s="59">
        <v>0.19503999999999999</v>
      </c>
      <c r="G170" s="59">
        <v>6.0159300000000001E-3</v>
      </c>
      <c r="H170" s="59">
        <v>1</v>
      </c>
      <c r="I170" s="59">
        <v>1</v>
      </c>
      <c r="J170" s="60">
        <v>1615.7823100000001</v>
      </c>
      <c r="K170" s="60">
        <v>142862803.5</v>
      </c>
      <c r="L170" s="60">
        <v>3.41</v>
      </c>
      <c r="M170" s="60" t="s">
        <v>289</v>
      </c>
      <c r="N170" s="60">
        <v>2.0089999999999999E-3</v>
      </c>
      <c r="O170" s="60">
        <v>7.8229999999999994E-2</v>
      </c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2" hidden="1" customHeight="1" outlineLevel="1" x14ac:dyDescent="0.25">
      <c r="A171" s="30"/>
      <c r="B171" s="59" t="b">
        <f t="shared" si="0"/>
        <v>0</v>
      </c>
      <c r="C171" s="59" t="s">
        <v>289</v>
      </c>
      <c r="D171" s="59" t="s">
        <v>386</v>
      </c>
      <c r="E171" s="59" t="s">
        <v>315</v>
      </c>
      <c r="F171" s="59">
        <v>0.21532399999999999</v>
      </c>
      <c r="G171" s="59">
        <v>7.31111E-3</v>
      </c>
      <c r="H171" s="59">
        <v>1</v>
      </c>
      <c r="I171" s="59">
        <v>1</v>
      </c>
      <c r="J171" s="60">
        <v>1831.8820800000001</v>
      </c>
      <c r="K171" s="60">
        <v>277382684</v>
      </c>
      <c r="L171" s="60">
        <v>2.85</v>
      </c>
      <c r="M171" s="60" t="s">
        <v>289</v>
      </c>
      <c r="N171" s="60">
        <v>2.3349999999999998E-3</v>
      </c>
      <c r="O171" s="60">
        <v>9.035E-2</v>
      </c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2" hidden="1" customHeight="1" outlineLevel="1" x14ac:dyDescent="0.25">
      <c r="A172" s="30"/>
      <c r="B172" s="59" t="b">
        <f t="shared" si="0"/>
        <v>0</v>
      </c>
      <c r="C172" s="59" t="s">
        <v>289</v>
      </c>
      <c r="D172" s="59" t="s">
        <v>331</v>
      </c>
      <c r="E172" s="59" t="s">
        <v>454</v>
      </c>
      <c r="F172" s="59">
        <v>0.24873200000000001</v>
      </c>
      <c r="G172" s="59">
        <v>7.31111E-3</v>
      </c>
      <c r="H172" s="59">
        <v>1</v>
      </c>
      <c r="I172" s="59">
        <v>1</v>
      </c>
      <c r="J172" s="60">
        <v>1104.5320099999999</v>
      </c>
      <c r="K172" s="60">
        <v>419612461</v>
      </c>
      <c r="L172" s="60">
        <v>1.43</v>
      </c>
      <c r="M172" s="60" t="s">
        <v>289</v>
      </c>
      <c r="N172" s="60">
        <v>2.3349999999999998E-3</v>
      </c>
      <c r="O172" s="60">
        <v>0.1119</v>
      </c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2" hidden="1" customHeight="1" outlineLevel="1" x14ac:dyDescent="0.25">
      <c r="A173" s="30"/>
      <c r="B173" s="59" t="b">
        <f t="shared" si="0"/>
        <v>0</v>
      </c>
      <c r="C173" s="59" t="s">
        <v>289</v>
      </c>
      <c r="D173" s="59" t="s">
        <v>1442</v>
      </c>
      <c r="E173" s="59" t="s">
        <v>1272</v>
      </c>
      <c r="F173" s="59">
        <v>0.26888699999999999</v>
      </c>
      <c r="G173" s="59">
        <v>7.31111E-3</v>
      </c>
      <c r="H173" s="59">
        <v>1</v>
      </c>
      <c r="I173" s="59">
        <v>1</v>
      </c>
      <c r="J173" s="60">
        <v>1241.65967</v>
      </c>
      <c r="K173" s="60"/>
      <c r="L173" s="60">
        <v>2.38</v>
      </c>
      <c r="M173" s="60" t="s">
        <v>289</v>
      </c>
      <c r="N173" s="60">
        <v>2.3349999999999998E-3</v>
      </c>
      <c r="O173" s="60">
        <v>0.12570000000000001</v>
      </c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2" hidden="1" customHeight="1" outlineLevel="1" x14ac:dyDescent="0.25">
      <c r="A174" s="30"/>
      <c r="B174" s="59" t="b">
        <f t="shared" si="0"/>
        <v>0</v>
      </c>
      <c r="C174" s="59" t="s">
        <v>289</v>
      </c>
      <c r="D174" s="59" t="s">
        <v>399</v>
      </c>
      <c r="E174" s="59" t="s">
        <v>1443</v>
      </c>
      <c r="F174" s="59">
        <v>0.21848200000000001</v>
      </c>
      <c r="G174" s="59">
        <v>7.31111E-3</v>
      </c>
      <c r="H174" s="59">
        <v>1</v>
      </c>
      <c r="I174" s="59">
        <v>2</v>
      </c>
      <c r="J174" s="60">
        <v>1046.43851</v>
      </c>
      <c r="K174" s="60">
        <v>2377670.265625</v>
      </c>
      <c r="L174" s="60">
        <v>1.7</v>
      </c>
      <c r="M174" s="60" t="s">
        <v>289</v>
      </c>
      <c r="N174" s="60">
        <v>2.3349999999999998E-3</v>
      </c>
      <c r="O174" s="60">
        <v>0.1119</v>
      </c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2" hidden="1" customHeight="1" outlineLevel="1" x14ac:dyDescent="0.25">
      <c r="A175" s="30"/>
      <c r="B175" s="59" t="b">
        <f t="shared" si="0"/>
        <v>0</v>
      </c>
      <c r="C175" s="59" t="s">
        <v>289</v>
      </c>
      <c r="D175" s="59" t="s">
        <v>438</v>
      </c>
      <c r="E175" s="59" t="s">
        <v>414</v>
      </c>
      <c r="F175" s="59">
        <v>0.21848200000000001</v>
      </c>
      <c r="G175" s="59">
        <v>7.31111E-3</v>
      </c>
      <c r="H175" s="59">
        <v>1</v>
      </c>
      <c r="I175" s="59">
        <v>1</v>
      </c>
      <c r="J175" s="60">
        <v>927.45303999999999</v>
      </c>
      <c r="K175" s="60">
        <v>1692253413</v>
      </c>
      <c r="L175" s="60">
        <v>1.05</v>
      </c>
      <c r="M175" s="60" t="s">
        <v>289</v>
      </c>
      <c r="N175" s="60">
        <v>2.3349999999999998E-3</v>
      </c>
      <c r="O175" s="60">
        <v>9.2509999999999995E-2</v>
      </c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2" hidden="1" customHeight="1" outlineLevel="1" x14ac:dyDescent="0.25">
      <c r="A176" s="30"/>
      <c r="B176" s="59" t="b">
        <f t="shared" si="0"/>
        <v>0</v>
      </c>
      <c r="C176" s="59" t="s">
        <v>289</v>
      </c>
      <c r="D176" s="59" t="s">
        <v>437</v>
      </c>
      <c r="E176" s="59" t="s">
        <v>332</v>
      </c>
      <c r="F176" s="59">
        <v>0.26419300000000001</v>
      </c>
      <c r="G176" s="59">
        <v>7.31111E-3</v>
      </c>
      <c r="H176" s="59">
        <v>2</v>
      </c>
      <c r="I176" s="59">
        <v>1</v>
      </c>
      <c r="J176" s="60">
        <v>852.43223999999998</v>
      </c>
      <c r="K176" s="60">
        <v>8762727504</v>
      </c>
      <c r="L176" s="60">
        <v>2.0699999999999998</v>
      </c>
      <c r="M176" s="60" t="s">
        <v>289</v>
      </c>
      <c r="N176" s="60">
        <v>2.3349999999999998E-3</v>
      </c>
      <c r="O176" s="60">
        <v>0.1226</v>
      </c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2" hidden="1" customHeight="1" outlineLevel="1" x14ac:dyDescent="0.25">
      <c r="A177" s="30"/>
      <c r="B177" s="59" t="b">
        <f t="shared" si="0"/>
        <v>0</v>
      </c>
      <c r="C177" s="59" t="s">
        <v>289</v>
      </c>
      <c r="D177" s="59" t="s">
        <v>365</v>
      </c>
      <c r="E177" s="59" t="s">
        <v>1444</v>
      </c>
      <c r="F177" s="59">
        <v>0.21611</v>
      </c>
      <c r="G177" s="59">
        <v>7.31111E-3</v>
      </c>
      <c r="H177" s="59">
        <v>1</v>
      </c>
      <c r="I177" s="59">
        <v>4</v>
      </c>
      <c r="J177" s="60">
        <v>2407.2364499999999</v>
      </c>
      <c r="K177" s="60"/>
      <c r="L177" s="60">
        <v>4.72</v>
      </c>
      <c r="M177" s="60" t="s">
        <v>289</v>
      </c>
      <c r="N177" s="60">
        <v>2.735E-3</v>
      </c>
      <c r="O177" s="60">
        <v>0.13039999999999999</v>
      </c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2" hidden="1" customHeight="1" outlineLevel="1" x14ac:dyDescent="0.25">
      <c r="A178" s="30"/>
      <c r="B178" s="59" t="b">
        <f t="shared" si="0"/>
        <v>0</v>
      </c>
      <c r="C178" s="59" t="s">
        <v>289</v>
      </c>
      <c r="D178" s="59" t="s">
        <v>353</v>
      </c>
      <c r="E178" s="59" t="s">
        <v>1445</v>
      </c>
      <c r="F178" s="59">
        <v>0.25410100000000002</v>
      </c>
      <c r="G178" s="59">
        <v>7.31111E-3</v>
      </c>
      <c r="H178" s="59">
        <v>1</v>
      </c>
      <c r="I178" s="59">
        <v>5</v>
      </c>
      <c r="J178" s="60">
        <v>2250.1149399999999</v>
      </c>
      <c r="K178" s="60"/>
      <c r="L178" s="60">
        <v>4.09</v>
      </c>
      <c r="M178" s="60" t="s">
        <v>289</v>
      </c>
      <c r="N178" s="60">
        <v>4.0390000000000001E-3</v>
      </c>
      <c r="O178" s="60">
        <v>0.14779999999999999</v>
      </c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2" hidden="1" customHeight="1" outlineLevel="1" x14ac:dyDescent="0.25">
      <c r="A179" s="30"/>
      <c r="B179" s="59" t="b">
        <f t="shared" si="0"/>
        <v>0</v>
      </c>
      <c r="C179" s="59" t="s">
        <v>289</v>
      </c>
      <c r="D179" s="59" t="s">
        <v>969</v>
      </c>
      <c r="E179" s="59" t="s">
        <v>301</v>
      </c>
      <c r="F179" s="59">
        <v>0.25864900000000002</v>
      </c>
      <c r="G179" s="59">
        <v>7.31111E-3</v>
      </c>
      <c r="H179" s="59">
        <v>1</v>
      </c>
      <c r="I179" s="59">
        <v>2</v>
      </c>
      <c r="J179" s="60">
        <v>1636.84016</v>
      </c>
      <c r="K179" s="60">
        <v>726214069.3125</v>
      </c>
      <c r="L179" s="60">
        <v>2.29</v>
      </c>
      <c r="M179" s="60" t="s">
        <v>289</v>
      </c>
      <c r="N179" s="60">
        <v>2.3349999999999998E-3</v>
      </c>
      <c r="O179" s="60">
        <v>0.11840000000000001</v>
      </c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2" hidden="1" customHeight="1" outlineLevel="1" x14ac:dyDescent="0.25">
      <c r="A180" s="30"/>
      <c r="B180" s="59" t="b">
        <f t="shared" si="0"/>
        <v>0</v>
      </c>
      <c r="C180" s="59" t="s">
        <v>289</v>
      </c>
      <c r="D180" s="59" t="s">
        <v>440</v>
      </c>
      <c r="E180" s="59" t="s">
        <v>441</v>
      </c>
      <c r="F180" s="59">
        <v>0.26700200000000002</v>
      </c>
      <c r="G180" s="59">
        <v>7.31111E-3</v>
      </c>
      <c r="H180" s="59">
        <v>1</v>
      </c>
      <c r="I180" s="59">
        <v>1</v>
      </c>
      <c r="J180" s="60">
        <v>799.43083999999999</v>
      </c>
      <c r="K180" s="60">
        <v>287730268.875</v>
      </c>
      <c r="L180" s="60">
        <v>2.27</v>
      </c>
      <c r="M180" s="60" t="s">
        <v>289</v>
      </c>
      <c r="N180" s="60">
        <v>2.3349999999999998E-3</v>
      </c>
      <c r="O180" s="60">
        <v>0.1246</v>
      </c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2" hidden="1" customHeight="1" outlineLevel="1" x14ac:dyDescent="0.25">
      <c r="A181" s="30"/>
      <c r="B181" s="59" t="b">
        <f t="shared" si="0"/>
        <v>0</v>
      </c>
      <c r="C181" s="59" t="s">
        <v>289</v>
      </c>
      <c r="D181" s="59" t="s">
        <v>1446</v>
      </c>
      <c r="E181" s="59" t="s">
        <v>1447</v>
      </c>
      <c r="F181" s="59">
        <v>0.21220700000000001</v>
      </c>
      <c r="G181" s="59">
        <v>7.31111E-3</v>
      </c>
      <c r="H181" s="59">
        <v>1</v>
      </c>
      <c r="I181" s="59">
        <v>1</v>
      </c>
      <c r="J181" s="60">
        <v>4049.9223900000002</v>
      </c>
      <c r="K181" s="60"/>
      <c r="L181" s="60">
        <v>5.41</v>
      </c>
      <c r="M181" s="60" t="s">
        <v>289</v>
      </c>
      <c r="N181" s="60">
        <v>2.3349999999999998E-3</v>
      </c>
      <c r="O181" s="60">
        <v>8.8190000000000004E-2</v>
      </c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2" hidden="1" customHeight="1" outlineLevel="1" x14ac:dyDescent="0.25">
      <c r="A182" s="30"/>
      <c r="B182" s="59" t="b">
        <f t="shared" si="0"/>
        <v>0</v>
      </c>
      <c r="C182" s="59" t="s">
        <v>289</v>
      </c>
      <c r="D182" s="59" t="s">
        <v>311</v>
      </c>
      <c r="E182" s="59" t="s">
        <v>382</v>
      </c>
      <c r="F182" s="59">
        <v>0.27364899999999998</v>
      </c>
      <c r="G182" s="59">
        <v>8.9059399999999993E-3</v>
      </c>
      <c r="H182" s="59">
        <v>1</v>
      </c>
      <c r="I182" s="59">
        <v>1</v>
      </c>
      <c r="J182" s="60">
        <v>2073.9948199999999</v>
      </c>
      <c r="K182" s="60"/>
      <c r="L182" s="60">
        <v>4.1399999999999997</v>
      </c>
      <c r="M182" s="60" t="s">
        <v>289</v>
      </c>
      <c r="N182" s="60">
        <v>2.735E-3</v>
      </c>
      <c r="O182" s="60">
        <v>0.129</v>
      </c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2" customHeight="1" collapsed="1" x14ac:dyDescent="0.25">
      <c r="A183" s="59" t="s">
        <v>128</v>
      </c>
      <c r="B183" s="59" t="s">
        <v>460</v>
      </c>
      <c r="C183" s="59">
        <v>59.297218155197697</v>
      </c>
      <c r="D183" s="59">
        <v>61</v>
      </c>
      <c r="E183" s="59">
        <v>780</v>
      </c>
      <c r="F183" s="59">
        <v>61</v>
      </c>
      <c r="G183" s="59">
        <v>1366</v>
      </c>
      <c r="H183" s="59">
        <v>677.149</v>
      </c>
      <c r="I183" s="59">
        <v>2777.8</v>
      </c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2" hidden="1" customHeight="1" outlineLevel="1" x14ac:dyDescent="0.25">
      <c r="A184" s="30"/>
      <c r="B184" s="59" t="s">
        <v>275</v>
      </c>
      <c r="C184" s="59" t="s">
        <v>276</v>
      </c>
      <c r="D184" s="59" t="s">
        <v>277</v>
      </c>
      <c r="E184" s="59" t="s">
        <v>278</v>
      </c>
      <c r="F184" s="59" t="s">
        <v>279</v>
      </c>
      <c r="G184" s="59" t="s">
        <v>280</v>
      </c>
      <c r="H184" s="59" t="s">
        <v>281</v>
      </c>
      <c r="I184" s="59" t="s">
        <v>269</v>
      </c>
      <c r="J184" s="60" t="s">
        <v>283</v>
      </c>
      <c r="K184" s="60" t="s">
        <v>1403</v>
      </c>
      <c r="L184" s="60" t="s">
        <v>285</v>
      </c>
      <c r="M184" s="60" t="s">
        <v>286</v>
      </c>
      <c r="N184" s="60" t="s">
        <v>287</v>
      </c>
      <c r="O184" s="60" t="s">
        <v>288</v>
      </c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2" hidden="1" customHeight="1" outlineLevel="1" x14ac:dyDescent="0.25">
      <c r="A185" s="30"/>
      <c r="B185" s="59" t="b">
        <f t="shared" ref="B185:B332" si="1">FALSE()</f>
        <v>0</v>
      </c>
      <c r="C185" s="59" t="s">
        <v>289</v>
      </c>
      <c r="D185" s="59" t="s">
        <v>590</v>
      </c>
      <c r="E185" s="59" t="s">
        <v>1448</v>
      </c>
      <c r="F185" s="59">
        <v>5.2170300000000003E-2</v>
      </c>
      <c r="G185" s="59">
        <v>0</v>
      </c>
      <c r="H185" s="59">
        <v>2</v>
      </c>
      <c r="I185" s="59">
        <v>3</v>
      </c>
      <c r="J185" s="60">
        <v>2867.3918399999998</v>
      </c>
      <c r="K185" s="60"/>
      <c r="L185" s="60">
        <v>7.62</v>
      </c>
      <c r="M185" s="60" t="s">
        <v>289</v>
      </c>
      <c r="N185" s="60">
        <v>0</v>
      </c>
      <c r="O185" s="60">
        <v>1.157E-2</v>
      </c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2" hidden="1" customHeight="1" outlineLevel="1" x14ac:dyDescent="0.25">
      <c r="A186" s="30"/>
      <c r="B186" s="59" t="b">
        <f t="shared" si="1"/>
        <v>0</v>
      </c>
      <c r="C186" s="59" t="s">
        <v>289</v>
      </c>
      <c r="D186" s="59" t="s">
        <v>590</v>
      </c>
      <c r="E186" s="59" t="s">
        <v>1229</v>
      </c>
      <c r="F186" s="59">
        <v>9.1718800000000003E-3</v>
      </c>
      <c r="G186" s="59">
        <v>0</v>
      </c>
      <c r="H186" s="59">
        <v>2</v>
      </c>
      <c r="I186" s="59">
        <v>2</v>
      </c>
      <c r="J186" s="60">
        <v>2866.4078199999999</v>
      </c>
      <c r="K186" s="60">
        <v>614820910</v>
      </c>
      <c r="L186" s="60">
        <v>7.5</v>
      </c>
      <c r="M186" s="60" t="s">
        <v>289</v>
      </c>
      <c r="N186" s="60">
        <v>0</v>
      </c>
      <c r="O186" s="60">
        <v>9.7689999999999995E-4</v>
      </c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2" hidden="1" customHeight="1" outlineLevel="1" x14ac:dyDescent="0.25">
      <c r="A187" s="30"/>
      <c r="B187" s="59" t="b">
        <f t="shared" si="1"/>
        <v>0</v>
      </c>
      <c r="C187" s="59" t="s">
        <v>289</v>
      </c>
      <c r="D187" s="59" t="s">
        <v>590</v>
      </c>
      <c r="E187" s="59" t="s">
        <v>998</v>
      </c>
      <c r="F187" s="59">
        <v>1.7302399999999999E-2</v>
      </c>
      <c r="G187" s="59">
        <v>0</v>
      </c>
      <c r="H187" s="59">
        <v>2</v>
      </c>
      <c r="I187" s="59">
        <v>2</v>
      </c>
      <c r="J187" s="60">
        <v>2865.4238099999998</v>
      </c>
      <c r="K187" s="60">
        <v>1869751874</v>
      </c>
      <c r="L187" s="60">
        <v>7.66</v>
      </c>
      <c r="M187" s="60" t="s">
        <v>289</v>
      </c>
      <c r="N187" s="60">
        <v>0</v>
      </c>
      <c r="O187" s="60">
        <v>2.3939999999999999E-3</v>
      </c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2" hidden="1" customHeight="1" outlineLevel="1" x14ac:dyDescent="0.25">
      <c r="A188" s="30"/>
      <c r="B188" s="59" t="b">
        <f t="shared" si="1"/>
        <v>0</v>
      </c>
      <c r="C188" s="59" t="s">
        <v>289</v>
      </c>
      <c r="D188" s="59" t="s">
        <v>590</v>
      </c>
      <c r="E188" s="59" t="s">
        <v>1449</v>
      </c>
      <c r="F188" s="59">
        <v>1.28503E-5</v>
      </c>
      <c r="G188" s="59">
        <v>0</v>
      </c>
      <c r="H188" s="59">
        <v>2</v>
      </c>
      <c r="I188" s="59">
        <v>11</v>
      </c>
      <c r="J188" s="60">
        <v>2851.3969200000001</v>
      </c>
      <c r="K188" s="60">
        <v>3649826912</v>
      </c>
      <c r="L188" s="60">
        <v>10.64</v>
      </c>
      <c r="M188" s="60" t="s">
        <v>289</v>
      </c>
      <c r="N188" s="60">
        <v>0</v>
      </c>
      <c r="O188" s="60">
        <v>3.3780000000000001E-6</v>
      </c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2" hidden="1" customHeight="1" outlineLevel="1" x14ac:dyDescent="0.25">
      <c r="A189" s="30"/>
      <c r="B189" s="59" t="b">
        <f t="shared" si="1"/>
        <v>0</v>
      </c>
      <c r="C189" s="59" t="s">
        <v>289</v>
      </c>
      <c r="D189" s="59" t="s">
        <v>590</v>
      </c>
      <c r="E189" s="59" t="s">
        <v>1211</v>
      </c>
      <c r="F189" s="59">
        <v>5.5005199999999998E-6</v>
      </c>
      <c r="G189" s="59">
        <v>0</v>
      </c>
      <c r="H189" s="59">
        <v>2</v>
      </c>
      <c r="I189" s="59">
        <v>9</v>
      </c>
      <c r="J189" s="60">
        <v>2850.41291</v>
      </c>
      <c r="K189" s="60">
        <v>3717659540</v>
      </c>
      <c r="L189" s="60">
        <v>10.1</v>
      </c>
      <c r="M189" s="60" t="s">
        <v>289</v>
      </c>
      <c r="N189" s="60">
        <v>0</v>
      </c>
      <c r="O189" s="60">
        <v>4.6770000000000001E-8</v>
      </c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2" hidden="1" customHeight="1" outlineLevel="1" x14ac:dyDescent="0.25">
      <c r="A190" s="30"/>
      <c r="B190" s="59" t="b">
        <f t="shared" si="1"/>
        <v>0</v>
      </c>
      <c r="C190" s="59" t="s">
        <v>289</v>
      </c>
      <c r="D190" s="59" t="s">
        <v>491</v>
      </c>
      <c r="E190" s="59" t="s">
        <v>1450</v>
      </c>
      <c r="F190" s="59">
        <v>1.14705E-2</v>
      </c>
      <c r="G190" s="59">
        <v>0</v>
      </c>
      <c r="H190" s="59">
        <v>2</v>
      </c>
      <c r="I190" s="59">
        <v>15</v>
      </c>
      <c r="J190" s="60">
        <v>2584.2386299999998</v>
      </c>
      <c r="K190" s="60">
        <v>658578848</v>
      </c>
      <c r="L190" s="60">
        <v>10.02</v>
      </c>
      <c r="M190" s="60" t="s">
        <v>289</v>
      </c>
      <c r="N190" s="60">
        <v>0</v>
      </c>
      <c r="O190" s="60">
        <v>1.763E-2</v>
      </c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2" hidden="1" customHeight="1" outlineLevel="1" x14ac:dyDescent="0.25">
      <c r="A191" s="30"/>
      <c r="B191" s="59" t="b">
        <f t="shared" si="1"/>
        <v>0</v>
      </c>
      <c r="C191" s="59" t="s">
        <v>289</v>
      </c>
      <c r="D191" s="59" t="s">
        <v>491</v>
      </c>
      <c r="E191" s="59" t="s">
        <v>1210</v>
      </c>
      <c r="F191" s="59">
        <v>2.0199399999999998E-5</v>
      </c>
      <c r="G191" s="59">
        <v>0</v>
      </c>
      <c r="H191" s="59">
        <v>2</v>
      </c>
      <c r="I191" s="59">
        <v>15</v>
      </c>
      <c r="J191" s="60">
        <v>2569.2277300000001</v>
      </c>
      <c r="K191" s="60">
        <v>14851370762</v>
      </c>
      <c r="L191" s="60">
        <v>9.31</v>
      </c>
      <c r="M191" s="60" t="s">
        <v>289</v>
      </c>
      <c r="N191" s="60">
        <v>0</v>
      </c>
      <c r="O191" s="60">
        <v>5.4949999999999999E-6</v>
      </c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2" hidden="1" customHeight="1" outlineLevel="1" x14ac:dyDescent="0.25">
      <c r="A192" s="30"/>
      <c r="B192" s="59" t="b">
        <f t="shared" si="1"/>
        <v>0</v>
      </c>
      <c r="C192" s="59" t="s">
        <v>289</v>
      </c>
      <c r="D192" s="59" t="s">
        <v>491</v>
      </c>
      <c r="E192" s="59" t="s">
        <v>1211</v>
      </c>
      <c r="F192" s="59">
        <v>1.8870699999999999E-5</v>
      </c>
      <c r="G192" s="59">
        <v>0</v>
      </c>
      <c r="H192" s="59">
        <v>2</v>
      </c>
      <c r="I192" s="59">
        <v>15</v>
      </c>
      <c r="J192" s="60">
        <v>2568.2437199999999</v>
      </c>
      <c r="K192" s="60">
        <v>15650439296</v>
      </c>
      <c r="L192" s="60">
        <v>10.27</v>
      </c>
      <c r="M192" s="60" t="s">
        <v>289</v>
      </c>
      <c r="N192" s="60">
        <v>0</v>
      </c>
      <c r="O192" s="60">
        <v>2.4649999999999997E-4</v>
      </c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2" hidden="1" customHeight="1" outlineLevel="1" x14ac:dyDescent="0.25">
      <c r="A193" s="30"/>
      <c r="B193" s="59" t="b">
        <f t="shared" si="1"/>
        <v>0</v>
      </c>
      <c r="C193" s="59" t="s">
        <v>289</v>
      </c>
      <c r="D193" s="59" t="s">
        <v>491</v>
      </c>
      <c r="E193" s="59" t="s">
        <v>301</v>
      </c>
      <c r="F193" s="59">
        <v>1.14747E-4</v>
      </c>
      <c r="G193" s="59">
        <v>0</v>
      </c>
      <c r="H193" s="59">
        <v>2</v>
      </c>
      <c r="I193" s="59">
        <v>9</v>
      </c>
      <c r="J193" s="60">
        <v>2567.2597000000001</v>
      </c>
      <c r="K193" s="60">
        <v>6496890816</v>
      </c>
      <c r="L193" s="60">
        <v>9.48</v>
      </c>
      <c r="M193" s="60" t="s">
        <v>289</v>
      </c>
      <c r="N193" s="60">
        <v>0</v>
      </c>
      <c r="O193" s="60">
        <v>3.0230000000000001E-3</v>
      </c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2" hidden="1" customHeight="1" outlineLevel="1" x14ac:dyDescent="0.25">
      <c r="A194" s="30"/>
      <c r="B194" s="59" t="b">
        <f t="shared" si="1"/>
        <v>0</v>
      </c>
      <c r="C194" s="59" t="s">
        <v>289</v>
      </c>
      <c r="D194" s="59" t="s">
        <v>518</v>
      </c>
      <c r="E194" s="59" t="s">
        <v>417</v>
      </c>
      <c r="F194" s="59">
        <v>4.48505E-3</v>
      </c>
      <c r="G194" s="59">
        <v>0</v>
      </c>
      <c r="H194" s="59">
        <v>2</v>
      </c>
      <c r="I194" s="59">
        <v>12</v>
      </c>
      <c r="J194" s="60">
        <v>1493.74955</v>
      </c>
      <c r="K194" s="60">
        <v>49673183818</v>
      </c>
      <c r="L194" s="60">
        <v>5.17</v>
      </c>
      <c r="M194" s="60" t="s">
        <v>289</v>
      </c>
      <c r="N194" s="60">
        <v>0</v>
      </c>
      <c r="O194" s="60">
        <v>9.1699999999999993E-3</v>
      </c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2" hidden="1" customHeight="1" outlineLevel="1" x14ac:dyDescent="0.25">
      <c r="A195" s="30"/>
      <c r="B195" s="59" t="b">
        <f t="shared" si="1"/>
        <v>0</v>
      </c>
      <c r="C195" s="59" t="s">
        <v>289</v>
      </c>
      <c r="D195" s="59" t="s">
        <v>518</v>
      </c>
      <c r="E195" s="59" t="s">
        <v>375</v>
      </c>
      <c r="F195" s="59">
        <v>1.6763500000000001E-3</v>
      </c>
      <c r="G195" s="59">
        <v>0</v>
      </c>
      <c r="H195" s="59">
        <v>2</v>
      </c>
      <c r="I195" s="59">
        <v>17</v>
      </c>
      <c r="J195" s="60">
        <v>1477.7546400000001</v>
      </c>
      <c r="K195" s="60">
        <v>95643268477</v>
      </c>
      <c r="L195" s="60">
        <v>4.4800000000000004</v>
      </c>
      <c r="M195" s="60" t="s">
        <v>289</v>
      </c>
      <c r="N195" s="60">
        <v>0</v>
      </c>
      <c r="O195" s="60">
        <v>2.8019999999999998E-4</v>
      </c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2" hidden="1" customHeight="1" outlineLevel="1" x14ac:dyDescent="0.25">
      <c r="A196" s="30"/>
      <c r="B196" s="59" t="b">
        <f t="shared" si="1"/>
        <v>0</v>
      </c>
      <c r="C196" s="59" t="s">
        <v>289</v>
      </c>
      <c r="D196" s="59" t="s">
        <v>541</v>
      </c>
      <c r="E196" s="59" t="s">
        <v>542</v>
      </c>
      <c r="F196" s="59">
        <v>1.9752400000000001E-3</v>
      </c>
      <c r="G196" s="59">
        <v>0</v>
      </c>
      <c r="H196" s="59">
        <v>2</v>
      </c>
      <c r="I196" s="59">
        <v>4</v>
      </c>
      <c r="J196" s="60">
        <v>2284.1469000000002</v>
      </c>
      <c r="K196" s="60">
        <v>159466440240</v>
      </c>
      <c r="L196" s="60">
        <v>5.96</v>
      </c>
      <c r="M196" s="60" t="s">
        <v>289</v>
      </c>
      <c r="N196" s="60">
        <v>0</v>
      </c>
      <c r="O196" s="60">
        <v>2.2000000000000001E-4</v>
      </c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2" hidden="1" customHeight="1" outlineLevel="1" x14ac:dyDescent="0.25">
      <c r="A197" s="30"/>
      <c r="B197" s="59" t="b">
        <f t="shared" si="1"/>
        <v>0</v>
      </c>
      <c r="C197" s="59" t="s">
        <v>289</v>
      </c>
      <c r="D197" s="59" t="s">
        <v>1451</v>
      </c>
      <c r="E197" s="59" t="s">
        <v>1452</v>
      </c>
      <c r="F197" s="59">
        <v>6.8146899999999996E-2</v>
      </c>
      <c r="G197" s="59">
        <v>0</v>
      </c>
      <c r="H197" s="59">
        <v>2</v>
      </c>
      <c r="I197" s="59">
        <v>5</v>
      </c>
      <c r="J197" s="60">
        <v>2651.2444500000001</v>
      </c>
      <c r="K197" s="60">
        <v>6223364651.5</v>
      </c>
      <c r="L197" s="60">
        <v>6.72</v>
      </c>
      <c r="M197" s="60" t="s">
        <v>289</v>
      </c>
      <c r="N197" s="60">
        <v>1.075E-3</v>
      </c>
      <c r="O197" s="60">
        <v>4.9959999999999997E-2</v>
      </c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2" hidden="1" customHeight="1" outlineLevel="1" x14ac:dyDescent="0.25">
      <c r="A198" s="30"/>
      <c r="B198" s="59" t="b">
        <f t="shared" si="1"/>
        <v>0</v>
      </c>
      <c r="C198" s="59" t="s">
        <v>289</v>
      </c>
      <c r="D198" s="59" t="s">
        <v>537</v>
      </c>
      <c r="E198" s="59" t="s">
        <v>1207</v>
      </c>
      <c r="F198" s="59">
        <v>5.4910399999999998E-2</v>
      </c>
      <c r="G198" s="59">
        <v>0</v>
      </c>
      <c r="H198" s="59">
        <v>2</v>
      </c>
      <c r="I198" s="59">
        <v>2</v>
      </c>
      <c r="J198" s="60">
        <v>2411.12221</v>
      </c>
      <c r="K198" s="60">
        <v>2929646320</v>
      </c>
      <c r="L198" s="60">
        <v>7.15</v>
      </c>
      <c r="M198" s="60" t="s">
        <v>289</v>
      </c>
      <c r="N198" s="60">
        <v>1.075E-3</v>
      </c>
      <c r="O198" s="60">
        <v>4.1709999999999997E-2</v>
      </c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2" hidden="1" customHeight="1" outlineLevel="1" x14ac:dyDescent="0.25">
      <c r="A199" s="30"/>
      <c r="B199" s="59" t="b">
        <f t="shared" si="1"/>
        <v>0</v>
      </c>
      <c r="C199" s="59" t="s">
        <v>289</v>
      </c>
      <c r="D199" s="59" t="s">
        <v>537</v>
      </c>
      <c r="E199" s="59" t="s">
        <v>1206</v>
      </c>
      <c r="F199" s="59">
        <v>3.2326199999999999E-2</v>
      </c>
      <c r="G199" s="59">
        <v>0</v>
      </c>
      <c r="H199" s="59">
        <v>2</v>
      </c>
      <c r="I199" s="59">
        <v>8</v>
      </c>
      <c r="J199" s="60">
        <v>2410.1381900000001</v>
      </c>
      <c r="K199" s="60">
        <v>11735658672</v>
      </c>
      <c r="L199" s="60">
        <v>5.13</v>
      </c>
      <c r="M199" s="60" t="s">
        <v>289</v>
      </c>
      <c r="N199" s="60">
        <v>9.6200000000000001E-3</v>
      </c>
      <c r="O199" s="60">
        <v>0.20269999999999999</v>
      </c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2" hidden="1" customHeight="1" outlineLevel="1" x14ac:dyDescent="0.25">
      <c r="A200" s="30"/>
      <c r="B200" s="59" t="b">
        <f t="shared" si="1"/>
        <v>0</v>
      </c>
      <c r="C200" s="59" t="s">
        <v>289</v>
      </c>
      <c r="D200" s="59" t="s">
        <v>537</v>
      </c>
      <c r="E200" s="59" t="s">
        <v>1001</v>
      </c>
      <c r="F200" s="59">
        <v>6.6095499999999996E-3</v>
      </c>
      <c r="G200" s="59">
        <v>0</v>
      </c>
      <c r="H200" s="59">
        <v>2</v>
      </c>
      <c r="I200" s="59">
        <v>1</v>
      </c>
      <c r="J200" s="60">
        <v>2409.1541699999998</v>
      </c>
      <c r="K200" s="60">
        <v>9633913094</v>
      </c>
      <c r="L200" s="60">
        <v>5.61</v>
      </c>
      <c r="M200" s="60" t="s">
        <v>289</v>
      </c>
      <c r="N200" s="60">
        <v>0</v>
      </c>
      <c r="O200" s="60">
        <v>6.1370000000000001E-4</v>
      </c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2" hidden="1" customHeight="1" outlineLevel="1" x14ac:dyDescent="0.25">
      <c r="A201" s="30"/>
      <c r="B201" s="59" t="b">
        <f t="shared" si="1"/>
        <v>0</v>
      </c>
      <c r="C201" s="59" t="s">
        <v>289</v>
      </c>
      <c r="D201" s="59" t="s">
        <v>537</v>
      </c>
      <c r="E201" s="59" t="s">
        <v>1202</v>
      </c>
      <c r="F201" s="59">
        <v>8.81691E-2</v>
      </c>
      <c r="G201" s="59">
        <v>0</v>
      </c>
      <c r="H201" s="59">
        <v>2</v>
      </c>
      <c r="I201" s="59">
        <v>1</v>
      </c>
      <c r="J201" s="60">
        <v>2395.1272899999999</v>
      </c>
      <c r="K201" s="60">
        <v>38749133</v>
      </c>
      <c r="L201" s="60">
        <v>8.6300000000000008</v>
      </c>
      <c r="M201" s="60" t="s">
        <v>289</v>
      </c>
      <c r="N201" s="60">
        <v>0</v>
      </c>
      <c r="O201" s="60">
        <v>2.4539999999999999E-2</v>
      </c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2" hidden="1" customHeight="1" outlineLevel="1" x14ac:dyDescent="0.25">
      <c r="A202" s="30"/>
      <c r="B202" s="59" t="b">
        <f t="shared" si="1"/>
        <v>0</v>
      </c>
      <c r="C202" s="59" t="s">
        <v>289</v>
      </c>
      <c r="D202" s="59" t="s">
        <v>537</v>
      </c>
      <c r="E202" s="59" t="s">
        <v>1232</v>
      </c>
      <c r="F202" s="59">
        <v>2.22103E-4</v>
      </c>
      <c r="G202" s="59">
        <v>0</v>
      </c>
      <c r="H202" s="59">
        <v>2</v>
      </c>
      <c r="I202" s="59">
        <v>2</v>
      </c>
      <c r="J202" s="60">
        <v>2394.1432799999998</v>
      </c>
      <c r="K202" s="60">
        <v>469730508</v>
      </c>
      <c r="L202" s="60">
        <v>10.97</v>
      </c>
      <c r="M202" s="60" t="s">
        <v>289</v>
      </c>
      <c r="N202" s="60">
        <v>0</v>
      </c>
      <c r="O202" s="60">
        <v>5.0289999999999996E-6</v>
      </c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2" hidden="1" customHeight="1" outlineLevel="1" x14ac:dyDescent="0.25">
      <c r="A203" s="30"/>
      <c r="B203" s="59" t="b">
        <f t="shared" si="1"/>
        <v>0</v>
      </c>
      <c r="C203" s="59" t="s">
        <v>289</v>
      </c>
      <c r="D203" s="59" t="s">
        <v>537</v>
      </c>
      <c r="E203" s="59" t="s">
        <v>562</v>
      </c>
      <c r="F203" s="59">
        <v>5.8160199999999999E-3</v>
      </c>
      <c r="G203" s="59">
        <v>0</v>
      </c>
      <c r="H203" s="59">
        <v>2</v>
      </c>
      <c r="I203" s="59">
        <v>1</v>
      </c>
      <c r="J203" s="60">
        <v>2393.1592599999999</v>
      </c>
      <c r="K203" s="60">
        <v>358238884</v>
      </c>
      <c r="L203" s="60">
        <v>9.09</v>
      </c>
      <c r="M203" s="60" t="s">
        <v>289</v>
      </c>
      <c r="N203" s="60">
        <v>0</v>
      </c>
      <c r="O203" s="60">
        <v>5.1239999999999999E-4</v>
      </c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2" hidden="1" customHeight="1" outlineLevel="1" x14ac:dyDescent="0.25">
      <c r="A204" s="30"/>
      <c r="B204" s="59" t="b">
        <f t="shared" si="1"/>
        <v>0</v>
      </c>
      <c r="C204" s="59" t="s">
        <v>289</v>
      </c>
      <c r="D204" s="59" t="s">
        <v>480</v>
      </c>
      <c r="E204" s="59" t="s">
        <v>1453</v>
      </c>
      <c r="F204" s="59">
        <v>9.4319399999999998E-3</v>
      </c>
      <c r="G204" s="59">
        <v>0</v>
      </c>
      <c r="H204" s="59">
        <v>2</v>
      </c>
      <c r="I204" s="59">
        <v>8</v>
      </c>
      <c r="J204" s="60">
        <v>2802.3302399999998</v>
      </c>
      <c r="K204" s="60">
        <v>917700918</v>
      </c>
      <c r="L204" s="60">
        <v>8.82</v>
      </c>
      <c r="M204" s="60" t="s">
        <v>289</v>
      </c>
      <c r="N204" s="60">
        <v>0</v>
      </c>
      <c r="O204" s="60">
        <v>1.013E-3</v>
      </c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2" hidden="1" customHeight="1" outlineLevel="1" x14ac:dyDescent="0.25">
      <c r="A205" s="30"/>
      <c r="B205" s="59" t="b">
        <f t="shared" si="1"/>
        <v>0</v>
      </c>
      <c r="C205" s="59" t="s">
        <v>289</v>
      </c>
      <c r="D205" s="59" t="s">
        <v>480</v>
      </c>
      <c r="E205" s="59" t="s">
        <v>1454</v>
      </c>
      <c r="F205" s="59">
        <v>1.1848100000000001E-4</v>
      </c>
      <c r="G205" s="59">
        <v>0</v>
      </c>
      <c r="H205" s="59">
        <v>2</v>
      </c>
      <c r="I205" s="59">
        <v>20</v>
      </c>
      <c r="J205" s="60">
        <v>2801.3462300000001</v>
      </c>
      <c r="K205" s="60">
        <v>20755054840</v>
      </c>
      <c r="L205" s="60">
        <v>9.27</v>
      </c>
      <c r="M205" s="60" t="s">
        <v>289</v>
      </c>
      <c r="N205" s="60">
        <v>0</v>
      </c>
      <c r="O205" s="60">
        <v>2.0719999999999998E-6</v>
      </c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2" hidden="1" customHeight="1" outlineLevel="1" x14ac:dyDescent="0.25">
      <c r="A206" s="30"/>
      <c r="B206" s="59" t="b">
        <f t="shared" si="1"/>
        <v>0</v>
      </c>
      <c r="C206" s="59" t="s">
        <v>289</v>
      </c>
      <c r="D206" s="59" t="s">
        <v>480</v>
      </c>
      <c r="E206" s="59" t="s">
        <v>584</v>
      </c>
      <c r="F206" s="59">
        <v>1.1370099999999999E-3</v>
      </c>
      <c r="G206" s="59">
        <v>0</v>
      </c>
      <c r="H206" s="59">
        <v>2</v>
      </c>
      <c r="I206" s="59">
        <v>3</v>
      </c>
      <c r="J206" s="60">
        <v>2800.3622099999998</v>
      </c>
      <c r="K206" s="60">
        <v>8705538542.5</v>
      </c>
      <c r="L206" s="60">
        <v>8.32</v>
      </c>
      <c r="M206" s="60" t="s">
        <v>289</v>
      </c>
      <c r="N206" s="60">
        <v>0</v>
      </c>
      <c r="O206" s="60">
        <v>5.0609999999999998E-5</v>
      </c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2" hidden="1" customHeight="1" outlineLevel="1" x14ac:dyDescent="0.25">
      <c r="A207" s="30"/>
      <c r="B207" s="59" t="b">
        <f t="shared" si="1"/>
        <v>0</v>
      </c>
      <c r="C207" s="59" t="s">
        <v>289</v>
      </c>
      <c r="D207" s="59" t="s">
        <v>469</v>
      </c>
      <c r="E207" s="59" t="s">
        <v>414</v>
      </c>
      <c r="F207" s="59">
        <v>4.1185800000000001E-5</v>
      </c>
      <c r="G207" s="59">
        <v>0</v>
      </c>
      <c r="H207" s="59">
        <v>2</v>
      </c>
      <c r="I207" s="59">
        <v>11</v>
      </c>
      <c r="J207" s="60">
        <v>2727.31934</v>
      </c>
      <c r="K207" s="60">
        <v>122879682128</v>
      </c>
      <c r="L207" s="60">
        <v>8.4700000000000006</v>
      </c>
      <c r="M207" s="60" t="s">
        <v>289</v>
      </c>
      <c r="N207" s="60">
        <v>0</v>
      </c>
      <c r="O207" s="60">
        <v>1.0559999999999999E-6</v>
      </c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2" hidden="1" customHeight="1" outlineLevel="1" x14ac:dyDescent="0.25">
      <c r="A208" s="30"/>
      <c r="B208" s="59" t="b">
        <f t="shared" si="1"/>
        <v>0</v>
      </c>
      <c r="C208" s="59" t="s">
        <v>289</v>
      </c>
      <c r="D208" s="59" t="s">
        <v>469</v>
      </c>
      <c r="E208" s="59" t="s">
        <v>301</v>
      </c>
      <c r="F208" s="59">
        <v>1.0675E-2</v>
      </c>
      <c r="G208" s="59">
        <v>0</v>
      </c>
      <c r="H208" s="59">
        <v>2</v>
      </c>
      <c r="I208" s="59">
        <v>2</v>
      </c>
      <c r="J208" s="60">
        <v>2711.3244300000001</v>
      </c>
      <c r="K208" s="60"/>
      <c r="L208" s="60">
        <v>5.67</v>
      </c>
      <c r="M208" s="60" t="s">
        <v>289</v>
      </c>
      <c r="N208" s="60">
        <v>0</v>
      </c>
      <c r="O208" s="60">
        <v>1.209E-3</v>
      </c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2" hidden="1" customHeight="1" outlineLevel="1" x14ac:dyDescent="0.25">
      <c r="A209" s="30"/>
      <c r="B209" s="59" t="b">
        <f t="shared" si="1"/>
        <v>0</v>
      </c>
      <c r="C209" s="59" t="s">
        <v>289</v>
      </c>
      <c r="D209" s="59" t="s">
        <v>469</v>
      </c>
      <c r="E209" s="59" t="s">
        <v>485</v>
      </c>
      <c r="F209" s="59">
        <v>8.35446E-4</v>
      </c>
      <c r="G209" s="59">
        <v>0</v>
      </c>
      <c r="H209" s="59">
        <v>2</v>
      </c>
      <c r="I209" s="59">
        <v>6</v>
      </c>
      <c r="J209" s="60">
        <v>2743.3142600000001</v>
      </c>
      <c r="K209" s="60">
        <v>5338442224</v>
      </c>
      <c r="L209" s="60">
        <v>8.33</v>
      </c>
      <c r="M209" s="60" t="s">
        <v>289</v>
      </c>
      <c r="N209" s="60">
        <v>0</v>
      </c>
      <c r="O209" s="60">
        <v>3.286E-5</v>
      </c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2" hidden="1" customHeight="1" outlineLevel="1" x14ac:dyDescent="0.25">
      <c r="A210" s="30"/>
      <c r="B210" s="59" t="b">
        <f t="shared" si="1"/>
        <v>0</v>
      </c>
      <c r="C210" s="59" t="s">
        <v>289</v>
      </c>
      <c r="D210" s="59" t="s">
        <v>490</v>
      </c>
      <c r="E210" s="59" t="s">
        <v>301</v>
      </c>
      <c r="F210" s="59">
        <v>5.8476899999999998E-2</v>
      </c>
      <c r="G210" s="59">
        <v>0</v>
      </c>
      <c r="H210" s="59">
        <v>2</v>
      </c>
      <c r="I210" s="59">
        <v>6</v>
      </c>
      <c r="J210" s="60">
        <v>1578.7870600000001</v>
      </c>
      <c r="K210" s="60">
        <v>650236436</v>
      </c>
      <c r="L210" s="60">
        <v>4.03</v>
      </c>
      <c r="M210" s="60" t="s">
        <v>289</v>
      </c>
      <c r="N210" s="60">
        <v>0</v>
      </c>
      <c r="O210" s="60">
        <v>1.5299999999999999E-2</v>
      </c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2" hidden="1" customHeight="1" outlineLevel="1" x14ac:dyDescent="0.25">
      <c r="A211" s="30"/>
      <c r="B211" s="59" t="b">
        <f t="shared" si="1"/>
        <v>0</v>
      </c>
      <c r="C211" s="59" t="s">
        <v>289</v>
      </c>
      <c r="D211" s="59" t="s">
        <v>490</v>
      </c>
      <c r="E211" s="59"/>
      <c r="F211" s="59">
        <v>1.7034000000000001E-3</v>
      </c>
      <c r="G211" s="59">
        <v>0</v>
      </c>
      <c r="H211" s="59">
        <v>2</v>
      </c>
      <c r="I211" s="59">
        <v>7</v>
      </c>
      <c r="J211" s="60">
        <v>1562.79214</v>
      </c>
      <c r="K211" s="60">
        <v>61871675998</v>
      </c>
      <c r="L211" s="60">
        <v>4.4800000000000004</v>
      </c>
      <c r="M211" s="60" t="s">
        <v>289</v>
      </c>
      <c r="N211" s="60">
        <v>0</v>
      </c>
      <c r="O211" s="60">
        <v>9.0099999999999995E-5</v>
      </c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2" hidden="1" customHeight="1" outlineLevel="1" x14ac:dyDescent="0.25">
      <c r="A212" s="30"/>
      <c r="B212" s="59" t="b">
        <f t="shared" si="1"/>
        <v>0</v>
      </c>
      <c r="C212" s="59" t="s">
        <v>289</v>
      </c>
      <c r="D212" s="59" t="s">
        <v>555</v>
      </c>
      <c r="E212" s="59" t="s">
        <v>1223</v>
      </c>
      <c r="F212" s="59">
        <v>4.6308299999999998E-3</v>
      </c>
      <c r="G212" s="59">
        <v>0</v>
      </c>
      <c r="H212" s="59">
        <v>2</v>
      </c>
      <c r="I212" s="59">
        <v>3</v>
      </c>
      <c r="J212" s="60">
        <v>1254.63246</v>
      </c>
      <c r="K212" s="60">
        <v>14209320867.5</v>
      </c>
      <c r="L212" s="60">
        <v>3.18</v>
      </c>
      <c r="M212" s="60" t="s">
        <v>289</v>
      </c>
      <c r="N212" s="60">
        <v>0</v>
      </c>
      <c r="O212" s="60">
        <v>4.5649999999999996E-3</v>
      </c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2" hidden="1" customHeight="1" outlineLevel="1" x14ac:dyDescent="0.25">
      <c r="A213" s="30"/>
      <c r="B213" s="59" t="b">
        <f t="shared" si="1"/>
        <v>0</v>
      </c>
      <c r="C213" s="59" t="s">
        <v>289</v>
      </c>
      <c r="D213" s="59" t="s">
        <v>555</v>
      </c>
      <c r="E213" s="59" t="s">
        <v>372</v>
      </c>
      <c r="F213" s="59">
        <v>5.2839599999999999E-3</v>
      </c>
      <c r="G213" s="59">
        <v>0</v>
      </c>
      <c r="H213" s="59">
        <v>2</v>
      </c>
      <c r="I213" s="59">
        <v>3</v>
      </c>
      <c r="J213" s="60">
        <v>1253.6484399999999</v>
      </c>
      <c r="K213" s="60">
        <v>63292517040</v>
      </c>
      <c r="L213" s="60">
        <v>3.03</v>
      </c>
      <c r="M213" s="60" t="s">
        <v>289</v>
      </c>
      <c r="N213" s="60">
        <v>0</v>
      </c>
      <c r="O213" s="60">
        <v>3.1470000000000001E-3</v>
      </c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2" hidden="1" customHeight="1" outlineLevel="1" x14ac:dyDescent="0.25">
      <c r="A214" s="30"/>
      <c r="B214" s="59" t="b">
        <f t="shared" si="1"/>
        <v>0</v>
      </c>
      <c r="C214" s="59" t="s">
        <v>289</v>
      </c>
      <c r="D214" s="59" t="s">
        <v>600</v>
      </c>
      <c r="E214" s="59" t="s">
        <v>1455</v>
      </c>
      <c r="F214" s="59">
        <v>4.5802900000000001E-2</v>
      </c>
      <c r="G214" s="59">
        <v>0</v>
      </c>
      <c r="H214" s="59">
        <v>2</v>
      </c>
      <c r="I214" s="59">
        <v>3</v>
      </c>
      <c r="J214" s="60">
        <v>3462.5891499999998</v>
      </c>
      <c r="K214" s="60">
        <v>1650600672</v>
      </c>
      <c r="L214" s="60">
        <v>6.1</v>
      </c>
      <c r="M214" s="60" t="s">
        <v>289</v>
      </c>
      <c r="N214" s="60">
        <v>0</v>
      </c>
      <c r="O214" s="60">
        <v>9.5589999999999998E-3</v>
      </c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2" hidden="1" customHeight="1" outlineLevel="1" x14ac:dyDescent="0.25">
      <c r="A215" s="30"/>
      <c r="B215" s="59" t="b">
        <f t="shared" si="1"/>
        <v>0</v>
      </c>
      <c r="C215" s="59" t="s">
        <v>289</v>
      </c>
      <c r="D215" s="59" t="s">
        <v>541</v>
      </c>
      <c r="E215" s="59" t="s">
        <v>1456</v>
      </c>
      <c r="F215" s="59">
        <v>7.8800799999999994E-3</v>
      </c>
      <c r="G215" s="59">
        <v>0</v>
      </c>
      <c r="H215" s="59">
        <v>2</v>
      </c>
      <c r="I215" s="59">
        <v>2</v>
      </c>
      <c r="J215" s="60">
        <v>2285.1309200000001</v>
      </c>
      <c r="K215" s="60">
        <v>4414414084</v>
      </c>
      <c r="L215" s="60">
        <v>6.02</v>
      </c>
      <c r="M215" s="60" t="s">
        <v>289</v>
      </c>
      <c r="N215" s="60">
        <v>0</v>
      </c>
      <c r="O215" s="60">
        <v>7.8379999999999997E-4</v>
      </c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2" hidden="1" customHeight="1" outlineLevel="1" x14ac:dyDescent="0.25">
      <c r="A216" s="30"/>
      <c r="B216" s="59" t="b">
        <f t="shared" si="1"/>
        <v>0</v>
      </c>
      <c r="C216" s="59" t="s">
        <v>289</v>
      </c>
      <c r="D216" s="59" t="s">
        <v>516</v>
      </c>
      <c r="E216" s="59" t="s">
        <v>549</v>
      </c>
      <c r="F216" s="59">
        <v>3.6555699999999997E-2</v>
      </c>
      <c r="G216" s="59">
        <v>0</v>
      </c>
      <c r="H216" s="59">
        <v>2</v>
      </c>
      <c r="I216" s="59">
        <v>3</v>
      </c>
      <c r="J216" s="60">
        <v>1579.7823100000001</v>
      </c>
      <c r="K216" s="60">
        <v>875525984</v>
      </c>
      <c r="L216" s="60">
        <v>4.82</v>
      </c>
      <c r="M216" s="60" t="s">
        <v>289</v>
      </c>
      <c r="N216" s="60">
        <v>0</v>
      </c>
      <c r="O216" s="60">
        <v>6.9439999999999997E-3</v>
      </c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2" hidden="1" customHeight="1" outlineLevel="1" x14ac:dyDescent="0.25">
      <c r="A217" s="30"/>
      <c r="B217" s="59" t="b">
        <f t="shared" si="1"/>
        <v>0</v>
      </c>
      <c r="C217" s="59" t="s">
        <v>289</v>
      </c>
      <c r="D217" s="59" t="s">
        <v>516</v>
      </c>
      <c r="E217" s="59" t="s">
        <v>1457</v>
      </c>
      <c r="F217" s="59">
        <v>3.1670499999999998E-3</v>
      </c>
      <c r="G217" s="59">
        <v>0</v>
      </c>
      <c r="H217" s="59">
        <v>2</v>
      </c>
      <c r="I217" s="59">
        <v>1</v>
      </c>
      <c r="J217" s="60">
        <v>1564.7714100000001</v>
      </c>
      <c r="K217" s="60">
        <v>360739224</v>
      </c>
      <c r="L217" s="60">
        <v>4.5999999999999996</v>
      </c>
      <c r="M217" s="60" t="s">
        <v>289</v>
      </c>
      <c r="N217" s="60">
        <v>0</v>
      </c>
      <c r="O217" s="60">
        <v>2.1599999999999999E-4</v>
      </c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2" hidden="1" customHeight="1" outlineLevel="1" x14ac:dyDescent="0.25">
      <c r="A218" s="30"/>
      <c r="B218" s="59" t="b">
        <f t="shared" si="1"/>
        <v>0</v>
      </c>
      <c r="C218" s="59" t="s">
        <v>289</v>
      </c>
      <c r="D218" s="59" t="s">
        <v>516</v>
      </c>
      <c r="E218" s="59" t="s">
        <v>301</v>
      </c>
      <c r="F218" s="59">
        <v>1.4514199999999999E-3</v>
      </c>
      <c r="G218" s="59">
        <v>0</v>
      </c>
      <c r="H218" s="59">
        <v>2</v>
      </c>
      <c r="I218" s="59">
        <v>8</v>
      </c>
      <c r="J218" s="60">
        <v>1563.78739</v>
      </c>
      <c r="K218" s="60">
        <v>4514721852</v>
      </c>
      <c r="L218" s="60">
        <v>4.9800000000000004</v>
      </c>
      <c r="M218" s="60" t="s">
        <v>289</v>
      </c>
      <c r="N218" s="60">
        <v>0</v>
      </c>
      <c r="O218" s="60">
        <v>1.5640000000000001E-4</v>
      </c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2" hidden="1" customHeight="1" outlineLevel="1" x14ac:dyDescent="0.25">
      <c r="A219" s="30"/>
      <c r="B219" s="59" t="b">
        <f t="shared" si="1"/>
        <v>0</v>
      </c>
      <c r="C219" s="59" t="s">
        <v>289</v>
      </c>
      <c r="D219" s="59" t="s">
        <v>516</v>
      </c>
      <c r="E219" s="59" t="s">
        <v>521</v>
      </c>
      <c r="F219" s="59">
        <v>9.4581099999999996E-4</v>
      </c>
      <c r="G219" s="59">
        <v>0</v>
      </c>
      <c r="H219" s="59">
        <v>2</v>
      </c>
      <c r="I219" s="59">
        <v>5</v>
      </c>
      <c r="J219" s="60">
        <v>1548.7764999999999</v>
      </c>
      <c r="K219" s="60">
        <v>7735046172</v>
      </c>
      <c r="L219" s="60">
        <v>5.57</v>
      </c>
      <c r="M219" s="60" t="s">
        <v>289</v>
      </c>
      <c r="N219" s="60">
        <v>0</v>
      </c>
      <c r="O219" s="60">
        <v>2.0210000000000001E-4</v>
      </c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2" hidden="1" customHeight="1" outlineLevel="1" x14ac:dyDescent="0.25">
      <c r="A220" s="30"/>
      <c r="B220" s="59" t="b">
        <f t="shared" si="1"/>
        <v>0</v>
      </c>
      <c r="C220" s="59" t="s">
        <v>289</v>
      </c>
      <c r="D220" s="59" t="s">
        <v>516</v>
      </c>
      <c r="E220" s="59"/>
      <c r="F220" s="59">
        <v>8.48929E-4</v>
      </c>
      <c r="G220" s="59">
        <v>0</v>
      </c>
      <c r="H220" s="59">
        <v>2</v>
      </c>
      <c r="I220" s="59">
        <v>5</v>
      </c>
      <c r="J220" s="60">
        <v>1547.7924800000001</v>
      </c>
      <c r="K220" s="60">
        <v>154106517152</v>
      </c>
      <c r="L220" s="60">
        <v>5.23</v>
      </c>
      <c r="M220" s="60" t="s">
        <v>289</v>
      </c>
      <c r="N220" s="60">
        <v>0</v>
      </c>
      <c r="O220" s="60">
        <v>1.3229999999999999E-4</v>
      </c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2" hidden="1" customHeight="1" outlineLevel="1" x14ac:dyDescent="0.25">
      <c r="A221" s="30"/>
      <c r="B221" s="59" t="b">
        <f t="shared" si="1"/>
        <v>0</v>
      </c>
      <c r="C221" s="59" t="s">
        <v>289</v>
      </c>
      <c r="D221" s="59" t="s">
        <v>531</v>
      </c>
      <c r="E221" s="59" t="s">
        <v>1228</v>
      </c>
      <c r="F221" s="59">
        <v>4.4730199999999998E-2</v>
      </c>
      <c r="G221" s="59">
        <v>0</v>
      </c>
      <c r="H221" s="59">
        <v>2</v>
      </c>
      <c r="I221" s="59">
        <v>2</v>
      </c>
      <c r="J221" s="60">
        <v>1202.56879</v>
      </c>
      <c r="K221" s="60">
        <v>2628678291</v>
      </c>
      <c r="L221" s="60">
        <v>2.29</v>
      </c>
      <c r="M221" s="60" t="s">
        <v>289</v>
      </c>
      <c r="N221" s="60">
        <v>0</v>
      </c>
      <c r="O221" s="60">
        <v>9.2409999999999992E-3</v>
      </c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2" hidden="1" customHeight="1" outlineLevel="1" x14ac:dyDescent="0.25">
      <c r="A222" s="30"/>
      <c r="B222" s="59" t="b">
        <f t="shared" si="1"/>
        <v>0</v>
      </c>
      <c r="C222" s="59" t="s">
        <v>289</v>
      </c>
      <c r="D222" s="59" t="s">
        <v>531</v>
      </c>
      <c r="E222" s="59" t="s">
        <v>414</v>
      </c>
      <c r="F222" s="59">
        <v>1.52286E-2</v>
      </c>
      <c r="G222" s="59">
        <v>0</v>
      </c>
      <c r="H222" s="59">
        <v>2</v>
      </c>
      <c r="I222" s="59">
        <v>5</v>
      </c>
      <c r="J222" s="60">
        <v>1201.5847799999999</v>
      </c>
      <c r="K222" s="60">
        <v>57779189696</v>
      </c>
      <c r="L222" s="60">
        <v>2.44</v>
      </c>
      <c r="M222" s="60" t="s">
        <v>289</v>
      </c>
      <c r="N222" s="60">
        <v>0</v>
      </c>
      <c r="O222" s="60">
        <v>3.6819999999999999E-3</v>
      </c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2" hidden="1" customHeight="1" outlineLevel="1" x14ac:dyDescent="0.25">
      <c r="A223" s="30"/>
      <c r="B223" s="59" t="b">
        <f t="shared" si="1"/>
        <v>0</v>
      </c>
      <c r="C223" s="59" t="s">
        <v>289</v>
      </c>
      <c r="D223" s="59" t="s">
        <v>531</v>
      </c>
      <c r="E223" s="59" t="s">
        <v>375</v>
      </c>
      <c r="F223" s="59">
        <v>9.6770900000000007E-2</v>
      </c>
      <c r="G223" s="59">
        <v>0</v>
      </c>
      <c r="H223" s="59">
        <v>2</v>
      </c>
      <c r="I223" s="59">
        <v>1</v>
      </c>
      <c r="J223" s="60">
        <v>1185.58986</v>
      </c>
      <c r="K223" s="60">
        <v>210493658</v>
      </c>
      <c r="L223" s="60">
        <v>2.4900000000000002</v>
      </c>
      <c r="M223" s="60" t="s">
        <v>289</v>
      </c>
      <c r="N223" s="60">
        <v>0</v>
      </c>
      <c r="O223" s="60">
        <v>2.802E-2</v>
      </c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2" hidden="1" customHeight="1" outlineLevel="1" x14ac:dyDescent="0.25">
      <c r="A224" s="30"/>
      <c r="B224" s="59" t="b">
        <f t="shared" si="1"/>
        <v>0</v>
      </c>
      <c r="C224" s="59" t="s">
        <v>289</v>
      </c>
      <c r="D224" s="59" t="s">
        <v>600</v>
      </c>
      <c r="E224" s="59" t="s">
        <v>1458</v>
      </c>
      <c r="F224" s="59">
        <v>1.45746E-2</v>
      </c>
      <c r="G224" s="59">
        <v>0</v>
      </c>
      <c r="H224" s="59">
        <v>2</v>
      </c>
      <c r="I224" s="59">
        <v>3</v>
      </c>
      <c r="J224" s="60">
        <v>3461.6051400000001</v>
      </c>
      <c r="K224" s="60">
        <v>5254235300</v>
      </c>
      <c r="L224" s="60">
        <v>7.2</v>
      </c>
      <c r="M224" s="60" t="s">
        <v>289</v>
      </c>
      <c r="N224" s="60">
        <v>0</v>
      </c>
      <c r="O224" s="60">
        <v>1.8749999999999999E-3</v>
      </c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2" hidden="1" customHeight="1" outlineLevel="1" x14ac:dyDescent="0.25">
      <c r="A225" s="30"/>
      <c r="B225" s="59" t="b">
        <f t="shared" si="1"/>
        <v>0</v>
      </c>
      <c r="C225" s="59" t="s">
        <v>289</v>
      </c>
      <c r="D225" s="59" t="s">
        <v>541</v>
      </c>
      <c r="E225" s="59" t="s">
        <v>995</v>
      </c>
      <c r="F225" s="59">
        <v>1.2129900000000001E-2</v>
      </c>
      <c r="G225" s="59">
        <v>0</v>
      </c>
      <c r="H225" s="59">
        <v>2</v>
      </c>
      <c r="I225" s="59">
        <v>5</v>
      </c>
      <c r="J225" s="60">
        <v>2300.1418199999998</v>
      </c>
      <c r="K225" s="60">
        <v>1569833101</v>
      </c>
      <c r="L225" s="60">
        <v>7.03</v>
      </c>
      <c r="M225" s="60" t="s">
        <v>289</v>
      </c>
      <c r="N225" s="60">
        <v>0</v>
      </c>
      <c r="O225" s="60">
        <v>1.4469999999999999E-3</v>
      </c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2" hidden="1" customHeight="1" outlineLevel="1" x14ac:dyDescent="0.25">
      <c r="A226" s="30"/>
      <c r="B226" s="59" t="b">
        <f t="shared" si="1"/>
        <v>0</v>
      </c>
      <c r="C226" s="59" t="s">
        <v>289</v>
      </c>
      <c r="D226" s="59" t="s">
        <v>474</v>
      </c>
      <c r="E226" s="59" t="s">
        <v>462</v>
      </c>
      <c r="F226" s="59">
        <v>4.6123600000000002E-3</v>
      </c>
      <c r="G226" s="59">
        <v>0</v>
      </c>
      <c r="H226" s="59">
        <v>2</v>
      </c>
      <c r="I226" s="59">
        <v>6</v>
      </c>
      <c r="J226" s="60">
        <v>2418.2259399999998</v>
      </c>
      <c r="K226" s="60">
        <v>1326333048</v>
      </c>
      <c r="L226" s="60">
        <v>5.82</v>
      </c>
      <c r="M226" s="60" t="s">
        <v>289</v>
      </c>
      <c r="N226" s="60">
        <v>0</v>
      </c>
      <c r="O226" s="60">
        <v>2.962E-2</v>
      </c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2" hidden="1" customHeight="1" outlineLevel="1" x14ac:dyDescent="0.25">
      <c r="A227" s="30"/>
      <c r="B227" s="59" t="b">
        <f t="shared" si="1"/>
        <v>0</v>
      </c>
      <c r="C227" s="59" t="s">
        <v>289</v>
      </c>
      <c r="D227" s="59" t="s">
        <v>595</v>
      </c>
      <c r="E227" s="59" t="s">
        <v>1459</v>
      </c>
      <c r="F227" s="59">
        <v>4.2996899999999998E-2</v>
      </c>
      <c r="G227" s="59">
        <v>0</v>
      </c>
      <c r="H227" s="59">
        <v>2</v>
      </c>
      <c r="I227" s="59">
        <v>5</v>
      </c>
      <c r="J227" s="60">
        <v>4082.90094</v>
      </c>
      <c r="K227" s="60">
        <v>71718489</v>
      </c>
      <c r="L227" s="60">
        <v>12.43</v>
      </c>
      <c r="M227" s="60" t="s">
        <v>289</v>
      </c>
      <c r="N227" s="60">
        <v>0</v>
      </c>
      <c r="O227" s="60">
        <v>1.336E-2</v>
      </c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2" hidden="1" customHeight="1" outlineLevel="1" x14ac:dyDescent="0.25">
      <c r="A228" s="30"/>
      <c r="B228" s="59" t="b">
        <f t="shared" si="1"/>
        <v>0</v>
      </c>
      <c r="C228" s="59" t="s">
        <v>289</v>
      </c>
      <c r="D228" s="59" t="s">
        <v>545</v>
      </c>
      <c r="E228" s="59" t="s">
        <v>546</v>
      </c>
      <c r="F228" s="59">
        <v>2.4473399999999999E-2</v>
      </c>
      <c r="G228" s="59">
        <v>0</v>
      </c>
      <c r="H228" s="59">
        <v>2</v>
      </c>
      <c r="I228" s="59">
        <v>5</v>
      </c>
      <c r="J228" s="60">
        <v>1222.6102699999999</v>
      </c>
      <c r="K228" s="60">
        <v>12778126474</v>
      </c>
      <c r="L228" s="60">
        <v>2.66</v>
      </c>
      <c r="M228" s="60" t="s">
        <v>289</v>
      </c>
      <c r="N228" s="60">
        <v>0</v>
      </c>
      <c r="O228" s="60">
        <v>7.0159999999999997E-3</v>
      </c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2" hidden="1" customHeight="1" outlineLevel="1" x14ac:dyDescent="0.25">
      <c r="A229" s="30"/>
      <c r="B229" s="59" t="b">
        <f t="shared" si="1"/>
        <v>0</v>
      </c>
      <c r="C229" s="59" t="s">
        <v>289</v>
      </c>
      <c r="D229" s="59" t="s">
        <v>474</v>
      </c>
      <c r="E229" s="59" t="s">
        <v>1460</v>
      </c>
      <c r="F229" s="59">
        <v>3.2831399999999999E-3</v>
      </c>
      <c r="G229" s="59">
        <v>0</v>
      </c>
      <c r="H229" s="59">
        <v>2</v>
      </c>
      <c r="I229" s="59">
        <v>15</v>
      </c>
      <c r="J229" s="60">
        <v>2419.2099600000001</v>
      </c>
      <c r="K229" s="60">
        <v>6114414248</v>
      </c>
      <c r="L229" s="60">
        <v>6.86</v>
      </c>
      <c r="M229" s="60" t="s">
        <v>289</v>
      </c>
      <c r="N229" s="60">
        <v>0</v>
      </c>
      <c r="O229" s="60">
        <v>1.0030000000000001E-2</v>
      </c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2" hidden="1" customHeight="1" outlineLevel="1" x14ac:dyDescent="0.25">
      <c r="A230" s="30"/>
      <c r="B230" s="59" t="b">
        <f t="shared" si="1"/>
        <v>0</v>
      </c>
      <c r="C230" s="59" t="s">
        <v>289</v>
      </c>
      <c r="D230" s="59" t="s">
        <v>529</v>
      </c>
      <c r="E230" s="59" t="s">
        <v>1461</v>
      </c>
      <c r="F230" s="59">
        <v>4.65728E-4</v>
      </c>
      <c r="G230" s="59">
        <v>0</v>
      </c>
      <c r="H230" s="59">
        <v>2</v>
      </c>
      <c r="I230" s="59">
        <v>1</v>
      </c>
      <c r="J230" s="60">
        <v>4119.0166300000001</v>
      </c>
      <c r="K230" s="60">
        <v>444474992</v>
      </c>
      <c r="L230" s="60">
        <v>10.050000000000001</v>
      </c>
      <c r="M230" s="60" t="s">
        <v>289</v>
      </c>
      <c r="N230" s="60">
        <v>0</v>
      </c>
      <c r="O230" s="60">
        <v>1.4389999999999999E-5</v>
      </c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2" hidden="1" customHeight="1" outlineLevel="1" x14ac:dyDescent="0.25">
      <c r="A231" s="30"/>
      <c r="B231" s="59" t="b">
        <f t="shared" si="1"/>
        <v>0</v>
      </c>
      <c r="C231" s="59" t="s">
        <v>289</v>
      </c>
      <c r="D231" s="59" t="s">
        <v>529</v>
      </c>
      <c r="E231" s="59" t="s">
        <v>299</v>
      </c>
      <c r="F231" s="59">
        <v>3.0909700000000002E-6</v>
      </c>
      <c r="G231" s="59">
        <v>0</v>
      </c>
      <c r="H231" s="59">
        <v>2</v>
      </c>
      <c r="I231" s="59">
        <v>8</v>
      </c>
      <c r="J231" s="60">
        <v>4118.0326100000002</v>
      </c>
      <c r="K231" s="60">
        <v>55878561</v>
      </c>
      <c r="L231" s="60">
        <v>9.91</v>
      </c>
      <c r="M231" s="60" t="s">
        <v>289</v>
      </c>
      <c r="N231" s="60">
        <v>0</v>
      </c>
      <c r="O231" s="60">
        <v>1.193E-8</v>
      </c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2" hidden="1" customHeight="1" outlineLevel="1" x14ac:dyDescent="0.25">
      <c r="A232" s="30"/>
      <c r="B232" s="59" t="b">
        <f t="shared" si="1"/>
        <v>0</v>
      </c>
      <c r="C232" s="59" t="s">
        <v>289</v>
      </c>
      <c r="D232" s="59" t="s">
        <v>461</v>
      </c>
      <c r="E232" s="59" t="s">
        <v>1008</v>
      </c>
      <c r="F232" s="59">
        <v>2.2121599999999999E-4</v>
      </c>
      <c r="G232" s="59">
        <v>0</v>
      </c>
      <c r="H232" s="59">
        <v>2</v>
      </c>
      <c r="I232" s="59">
        <v>13</v>
      </c>
      <c r="J232" s="60">
        <v>2115.1192900000001</v>
      </c>
      <c r="K232" s="60">
        <v>221014843144</v>
      </c>
      <c r="L232" s="60">
        <v>5.64</v>
      </c>
      <c r="M232" s="60" t="s">
        <v>289</v>
      </c>
      <c r="N232" s="60">
        <v>0</v>
      </c>
      <c r="O232" s="60">
        <v>8.5280000000000003E-6</v>
      </c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2" hidden="1" customHeight="1" outlineLevel="1" x14ac:dyDescent="0.25">
      <c r="A233" s="30"/>
      <c r="B233" s="59" t="b">
        <f t="shared" si="1"/>
        <v>0</v>
      </c>
      <c r="C233" s="59" t="s">
        <v>289</v>
      </c>
      <c r="D233" s="59" t="s">
        <v>461</v>
      </c>
      <c r="E233" s="59" t="s">
        <v>463</v>
      </c>
      <c r="F233" s="59">
        <v>3.02274E-4</v>
      </c>
      <c r="G233" s="59">
        <v>0</v>
      </c>
      <c r="H233" s="59">
        <v>2</v>
      </c>
      <c r="I233" s="59">
        <v>5</v>
      </c>
      <c r="J233" s="60">
        <v>2099.1243800000002</v>
      </c>
      <c r="K233" s="60">
        <v>592336052</v>
      </c>
      <c r="L233" s="60">
        <v>5.0599999999999996</v>
      </c>
      <c r="M233" s="60" t="s">
        <v>289</v>
      </c>
      <c r="N233" s="60">
        <v>0</v>
      </c>
      <c r="O233" s="60">
        <v>1.846E-3</v>
      </c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2" hidden="1" customHeight="1" outlineLevel="1" x14ac:dyDescent="0.25">
      <c r="A234" s="30"/>
      <c r="B234" s="59" t="b">
        <f t="shared" si="1"/>
        <v>0</v>
      </c>
      <c r="C234" s="59" t="s">
        <v>289</v>
      </c>
      <c r="D234" s="59" t="s">
        <v>461</v>
      </c>
      <c r="E234" s="59" t="s">
        <v>332</v>
      </c>
      <c r="F234" s="59">
        <v>3.9726200000000003E-2</v>
      </c>
      <c r="G234" s="59">
        <v>0</v>
      </c>
      <c r="H234" s="59">
        <v>2</v>
      </c>
      <c r="I234" s="59">
        <v>2</v>
      </c>
      <c r="J234" s="60">
        <v>2083.1294600000001</v>
      </c>
      <c r="K234" s="60">
        <v>90573669</v>
      </c>
      <c r="L234" s="60">
        <v>3.73</v>
      </c>
      <c r="M234" s="60" t="s">
        <v>289</v>
      </c>
      <c r="N234" s="60">
        <v>0</v>
      </c>
      <c r="O234" s="60">
        <v>7.8259999999999996E-3</v>
      </c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2" hidden="1" customHeight="1" outlineLevel="1" x14ac:dyDescent="0.25">
      <c r="A235" s="30"/>
      <c r="B235" s="59" t="b">
        <f t="shared" si="1"/>
        <v>0</v>
      </c>
      <c r="C235" s="59" t="s">
        <v>289</v>
      </c>
      <c r="D235" s="59" t="s">
        <v>502</v>
      </c>
      <c r="E235" s="59" t="s">
        <v>1235</v>
      </c>
      <c r="F235" s="59">
        <v>1.86762E-3</v>
      </c>
      <c r="G235" s="59">
        <v>0</v>
      </c>
      <c r="H235" s="59">
        <v>2</v>
      </c>
      <c r="I235" s="59">
        <v>3</v>
      </c>
      <c r="J235" s="60">
        <v>3214.5246999999999</v>
      </c>
      <c r="K235" s="60">
        <v>4300641424</v>
      </c>
      <c r="L235" s="60">
        <v>8.9700000000000006</v>
      </c>
      <c r="M235" s="60" t="s">
        <v>289</v>
      </c>
      <c r="N235" s="60">
        <v>0</v>
      </c>
      <c r="O235" s="60">
        <v>1.025E-4</v>
      </c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2" hidden="1" customHeight="1" outlineLevel="1" x14ac:dyDescent="0.25">
      <c r="A236" s="30"/>
      <c r="B236" s="59" t="b">
        <f t="shared" si="1"/>
        <v>0</v>
      </c>
      <c r="C236" s="59" t="s">
        <v>289</v>
      </c>
      <c r="D236" s="59" t="s">
        <v>502</v>
      </c>
      <c r="E236" s="59" t="s">
        <v>299</v>
      </c>
      <c r="F236" s="59">
        <v>1.8720200000000001E-5</v>
      </c>
      <c r="G236" s="59">
        <v>0</v>
      </c>
      <c r="H236" s="59">
        <v>2</v>
      </c>
      <c r="I236" s="59">
        <v>22</v>
      </c>
      <c r="J236" s="60">
        <v>3213.5406899999998</v>
      </c>
      <c r="K236" s="60">
        <v>155538405368</v>
      </c>
      <c r="L236" s="60">
        <v>9.86</v>
      </c>
      <c r="M236" s="60" t="s">
        <v>289</v>
      </c>
      <c r="N236" s="60">
        <v>0</v>
      </c>
      <c r="O236" s="60">
        <v>1.634E-3</v>
      </c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2" hidden="1" customHeight="1" outlineLevel="1" x14ac:dyDescent="0.25">
      <c r="A237" s="30"/>
      <c r="B237" s="59" t="b">
        <f t="shared" si="1"/>
        <v>0</v>
      </c>
      <c r="C237" s="59" t="s">
        <v>289</v>
      </c>
      <c r="D237" s="59" t="s">
        <v>502</v>
      </c>
      <c r="E237" s="59" t="s">
        <v>1462</v>
      </c>
      <c r="F237" s="59">
        <v>5.1760800000000003E-2</v>
      </c>
      <c r="G237" s="59">
        <v>0</v>
      </c>
      <c r="H237" s="59">
        <v>2</v>
      </c>
      <c r="I237" s="59">
        <v>1</v>
      </c>
      <c r="J237" s="60">
        <v>3198.52979</v>
      </c>
      <c r="K237" s="60">
        <v>458258942</v>
      </c>
      <c r="L237" s="60">
        <v>6.67</v>
      </c>
      <c r="M237" s="60" t="s">
        <v>289</v>
      </c>
      <c r="N237" s="60">
        <v>0</v>
      </c>
      <c r="O237" s="60">
        <v>1.1379999999999999E-2</v>
      </c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2" hidden="1" customHeight="1" outlineLevel="1" x14ac:dyDescent="0.25">
      <c r="A238" s="30"/>
      <c r="B238" s="59" t="b">
        <f t="shared" si="1"/>
        <v>0</v>
      </c>
      <c r="C238" s="59" t="s">
        <v>289</v>
      </c>
      <c r="D238" s="59" t="s">
        <v>502</v>
      </c>
      <c r="E238" s="59" t="s">
        <v>1205</v>
      </c>
      <c r="F238" s="59">
        <v>4.7622799999999998E-3</v>
      </c>
      <c r="G238" s="59">
        <v>0</v>
      </c>
      <c r="H238" s="59">
        <v>2</v>
      </c>
      <c r="I238" s="59">
        <v>13</v>
      </c>
      <c r="J238" s="60">
        <v>3182.53487</v>
      </c>
      <c r="K238" s="60">
        <v>1024221974</v>
      </c>
      <c r="L238" s="60">
        <v>8.35</v>
      </c>
      <c r="M238" s="60" t="s">
        <v>289</v>
      </c>
      <c r="N238" s="60">
        <v>0</v>
      </c>
      <c r="O238" s="60">
        <v>3.86E-4</v>
      </c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2" hidden="1" customHeight="1" outlineLevel="1" x14ac:dyDescent="0.25">
      <c r="A239" s="30"/>
      <c r="B239" s="59" t="b">
        <f t="shared" si="1"/>
        <v>0</v>
      </c>
      <c r="C239" s="59" t="s">
        <v>289</v>
      </c>
      <c r="D239" s="59" t="s">
        <v>464</v>
      </c>
      <c r="E239" s="59" t="s">
        <v>301</v>
      </c>
      <c r="F239" s="59">
        <v>4.2408599999999999E-3</v>
      </c>
      <c r="G239" s="59">
        <v>0</v>
      </c>
      <c r="H239" s="59">
        <v>2</v>
      </c>
      <c r="I239" s="59">
        <v>7</v>
      </c>
      <c r="J239" s="60">
        <v>1488.7329</v>
      </c>
      <c r="K239" s="60">
        <v>114822505504</v>
      </c>
      <c r="L239" s="60">
        <v>4.9800000000000004</v>
      </c>
      <c r="M239" s="60" t="s">
        <v>289</v>
      </c>
      <c r="N239" s="60">
        <v>0</v>
      </c>
      <c r="O239" s="60">
        <v>2.594E-3</v>
      </c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2" hidden="1" customHeight="1" outlineLevel="1" x14ac:dyDescent="0.25">
      <c r="A240" s="30"/>
      <c r="B240" s="59" t="b">
        <f t="shared" si="1"/>
        <v>0</v>
      </c>
      <c r="C240" s="59" t="s">
        <v>289</v>
      </c>
      <c r="D240" s="59" t="s">
        <v>502</v>
      </c>
      <c r="E240" s="59" t="s">
        <v>300</v>
      </c>
      <c r="F240" s="59">
        <v>4.4849E-6</v>
      </c>
      <c r="G240" s="59">
        <v>0</v>
      </c>
      <c r="H240" s="59">
        <v>2</v>
      </c>
      <c r="I240" s="59">
        <v>13</v>
      </c>
      <c r="J240" s="60">
        <v>3197.5457700000002</v>
      </c>
      <c r="K240" s="60">
        <v>28308896592</v>
      </c>
      <c r="L240" s="60">
        <v>9.93</v>
      </c>
      <c r="M240" s="60" t="s">
        <v>289</v>
      </c>
      <c r="N240" s="60">
        <v>0</v>
      </c>
      <c r="O240" s="60">
        <v>3.824E-5</v>
      </c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2" hidden="1" customHeight="1" outlineLevel="1" x14ac:dyDescent="0.25">
      <c r="A241" s="30"/>
      <c r="B241" s="59" t="b">
        <f t="shared" si="1"/>
        <v>0</v>
      </c>
      <c r="C241" s="59" t="s">
        <v>289</v>
      </c>
      <c r="D241" s="59" t="s">
        <v>543</v>
      </c>
      <c r="E241" s="59" t="s">
        <v>301</v>
      </c>
      <c r="F241" s="59">
        <v>4.4907200000000001E-2</v>
      </c>
      <c r="G241" s="59">
        <v>0</v>
      </c>
      <c r="H241" s="59">
        <v>2</v>
      </c>
      <c r="I241" s="59">
        <v>13</v>
      </c>
      <c r="J241" s="60">
        <v>2056.0934099999999</v>
      </c>
      <c r="K241" s="60">
        <v>119652894147</v>
      </c>
      <c r="L241" s="60">
        <v>3.99</v>
      </c>
      <c r="M241" s="60" t="s">
        <v>289</v>
      </c>
      <c r="N241" s="60">
        <v>0</v>
      </c>
      <c r="O241" s="60">
        <v>9.2940000000000002E-3</v>
      </c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2" hidden="1" customHeight="1" outlineLevel="1" x14ac:dyDescent="0.25">
      <c r="A242" s="30"/>
      <c r="B242" s="59" t="b">
        <f t="shared" si="1"/>
        <v>0</v>
      </c>
      <c r="C242" s="59" t="s">
        <v>289</v>
      </c>
      <c r="D242" s="59" t="s">
        <v>510</v>
      </c>
      <c r="E242" s="59" t="s">
        <v>511</v>
      </c>
      <c r="F242" s="59">
        <v>1.6300399999999999E-3</v>
      </c>
      <c r="G242" s="59">
        <v>0</v>
      </c>
      <c r="H242" s="59">
        <v>2</v>
      </c>
      <c r="I242" s="59">
        <v>13</v>
      </c>
      <c r="J242" s="60">
        <v>1562.82853</v>
      </c>
      <c r="K242" s="60">
        <v>121416954204</v>
      </c>
      <c r="L242" s="60">
        <v>4.8499999999999996</v>
      </c>
      <c r="M242" s="60" t="s">
        <v>289</v>
      </c>
      <c r="N242" s="60">
        <v>0</v>
      </c>
      <c r="O242" s="60">
        <v>8.4389999999999997E-5</v>
      </c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2" hidden="1" customHeight="1" outlineLevel="1" x14ac:dyDescent="0.25">
      <c r="A243" s="30"/>
      <c r="B243" s="59" t="b">
        <f t="shared" si="1"/>
        <v>0</v>
      </c>
      <c r="C243" s="59" t="s">
        <v>289</v>
      </c>
      <c r="D243" s="59" t="s">
        <v>535</v>
      </c>
      <c r="E243" s="59" t="s">
        <v>996</v>
      </c>
      <c r="F243" s="59">
        <v>1.6493600000000001E-2</v>
      </c>
      <c r="G243" s="59">
        <v>0</v>
      </c>
      <c r="H243" s="59">
        <v>2</v>
      </c>
      <c r="I243" s="59">
        <v>1</v>
      </c>
      <c r="J243" s="60">
        <v>1427.7133699999999</v>
      </c>
      <c r="K243" s="60">
        <v>2406115435</v>
      </c>
      <c r="L243" s="60">
        <v>2.9</v>
      </c>
      <c r="M243" s="60" t="s">
        <v>289</v>
      </c>
      <c r="N243" s="60">
        <v>0</v>
      </c>
      <c r="O243" s="60">
        <v>2.2360000000000001E-3</v>
      </c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2" hidden="1" customHeight="1" outlineLevel="1" x14ac:dyDescent="0.25">
      <c r="A244" s="30"/>
      <c r="B244" s="59" t="b">
        <f t="shared" si="1"/>
        <v>0</v>
      </c>
      <c r="C244" s="59" t="s">
        <v>289</v>
      </c>
      <c r="D244" s="59" t="s">
        <v>535</v>
      </c>
      <c r="E244" s="59" t="s">
        <v>298</v>
      </c>
      <c r="F244" s="59">
        <v>2.3990999999999998E-2</v>
      </c>
      <c r="G244" s="59">
        <v>0</v>
      </c>
      <c r="H244" s="59">
        <v>2</v>
      </c>
      <c r="I244" s="59">
        <v>4</v>
      </c>
      <c r="J244" s="60">
        <v>1411.7184500000001</v>
      </c>
      <c r="K244" s="60">
        <v>1682215209</v>
      </c>
      <c r="L244" s="60">
        <v>3.78</v>
      </c>
      <c r="M244" s="60" t="s">
        <v>289</v>
      </c>
      <c r="N244" s="60">
        <v>0</v>
      </c>
      <c r="O244" s="60">
        <v>4.6119999999999998E-3</v>
      </c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2" hidden="1" customHeight="1" outlineLevel="1" x14ac:dyDescent="0.25">
      <c r="A245" s="30"/>
      <c r="B245" s="59" t="b">
        <f t="shared" si="1"/>
        <v>0</v>
      </c>
      <c r="C245" s="59" t="s">
        <v>289</v>
      </c>
      <c r="D245" s="59" t="s">
        <v>535</v>
      </c>
      <c r="E245" s="59"/>
      <c r="F245" s="59">
        <v>1.8296099999999999E-2</v>
      </c>
      <c r="G245" s="59">
        <v>0</v>
      </c>
      <c r="H245" s="59">
        <v>2</v>
      </c>
      <c r="I245" s="59">
        <v>2</v>
      </c>
      <c r="J245" s="60">
        <v>1395.72354</v>
      </c>
      <c r="K245" s="60">
        <v>2411093232</v>
      </c>
      <c r="L245" s="60">
        <v>3.16</v>
      </c>
      <c r="M245" s="60" t="s">
        <v>289</v>
      </c>
      <c r="N245" s="60">
        <v>0</v>
      </c>
      <c r="O245" s="60">
        <v>2.5990000000000002E-3</v>
      </c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2" hidden="1" customHeight="1" outlineLevel="1" x14ac:dyDescent="0.25">
      <c r="A246" s="30"/>
      <c r="B246" s="59" t="b">
        <f t="shared" si="1"/>
        <v>0</v>
      </c>
      <c r="C246" s="59" t="s">
        <v>289</v>
      </c>
      <c r="D246" s="59" t="s">
        <v>1463</v>
      </c>
      <c r="E246" s="59" t="s">
        <v>1464</v>
      </c>
      <c r="F246" s="59">
        <v>1.34565E-2</v>
      </c>
      <c r="G246" s="59">
        <v>0</v>
      </c>
      <c r="H246" s="59">
        <v>2</v>
      </c>
      <c r="I246" s="59">
        <v>1</v>
      </c>
      <c r="J246" s="60">
        <v>2858.3703799999998</v>
      </c>
      <c r="K246" s="60">
        <v>439281229.5</v>
      </c>
      <c r="L246" s="60">
        <v>6.88</v>
      </c>
      <c r="M246" s="60" t="s">
        <v>289</v>
      </c>
      <c r="N246" s="60">
        <v>0</v>
      </c>
      <c r="O246" s="60">
        <v>1.676E-3</v>
      </c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2" hidden="1" customHeight="1" outlineLevel="1" x14ac:dyDescent="0.25">
      <c r="A247" s="30"/>
      <c r="B247" s="59" t="b">
        <f t="shared" si="1"/>
        <v>0</v>
      </c>
      <c r="C247" s="59" t="s">
        <v>289</v>
      </c>
      <c r="D247" s="59" t="s">
        <v>496</v>
      </c>
      <c r="E247" s="59" t="s">
        <v>497</v>
      </c>
      <c r="F247" s="59">
        <v>3.05936E-6</v>
      </c>
      <c r="G247" s="59">
        <v>0</v>
      </c>
      <c r="H247" s="59">
        <v>2</v>
      </c>
      <c r="I247" s="59">
        <v>15</v>
      </c>
      <c r="J247" s="60">
        <v>2589.2579700000001</v>
      </c>
      <c r="K247" s="60">
        <v>10912010287</v>
      </c>
      <c r="L247" s="60">
        <v>7.79</v>
      </c>
      <c r="M247" s="60" t="s">
        <v>289</v>
      </c>
      <c r="N247" s="60">
        <v>0</v>
      </c>
      <c r="O247" s="60">
        <v>1.211E-4</v>
      </c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2" hidden="1" customHeight="1" outlineLevel="1" x14ac:dyDescent="0.25">
      <c r="A248" s="30"/>
      <c r="B248" s="59" t="b">
        <f t="shared" si="1"/>
        <v>0</v>
      </c>
      <c r="C248" s="59" t="s">
        <v>289</v>
      </c>
      <c r="D248" s="59" t="s">
        <v>496</v>
      </c>
      <c r="E248" s="59" t="s">
        <v>498</v>
      </c>
      <c r="F248" s="59">
        <v>1.7821800000000001E-4</v>
      </c>
      <c r="G248" s="59">
        <v>0</v>
      </c>
      <c r="H248" s="59">
        <v>2</v>
      </c>
      <c r="I248" s="59">
        <v>9</v>
      </c>
      <c r="J248" s="60">
        <v>2573.2630600000002</v>
      </c>
      <c r="K248" s="60">
        <v>15541847024</v>
      </c>
      <c r="L248" s="60">
        <v>7.3</v>
      </c>
      <c r="M248" s="60" t="s">
        <v>289</v>
      </c>
      <c r="N248" s="60">
        <v>0</v>
      </c>
      <c r="O248" s="60">
        <v>1.462E-4</v>
      </c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2" hidden="1" customHeight="1" outlineLevel="1" x14ac:dyDescent="0.25">
      <c r="A249" s="30"/>
      <c r="B249" s="59" t="b">
        <f t="shared" si="1"/>
        <v>0</v>
      </c>
      <c r="C249" s="59" t="s">
        <v>289</v>
      </c>
      <c r="D249" s="59" t="s">
        <v>543</v>
      </c>
      <c r="E249" s="59" t="s">
        <v>544</v>
      </c>
      <c r="F249" s="59">
        <v>2.0375600000000001E-2</v>
      </c>
      <c r="G249" s="59">
        <v>0</v>
      </c>
      <c r="H249" s="59">
        <v>2</v>
      </c>
      <c r="I249" s="59">
        <v>15</v>
      </c>
      <c r="J249" s="60">
        <v>2088.0832399999999</v>
      </c>
      <c r="K249" s="60">
        <v>1394865200</v>
      </c>
      <c r="L249" s="60">
        <v>5.2</v>
      </c>
      <c r="M249" s="60" t="s">
        <v>289</v>
      </c>
      <c r="N249" s="60">
        <v>0</v>
      </c>
      <c r="O249" s="60">
        <v>3.0270000000000002E-3</v>
      </c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2" hidden="1" customHeight="1" outlineLevel="1" x14ac:dyDescent="0.25">
      <c r="A250" s="30"/>
      <c r="B250" s="59" t="b">
        <f t="shared" si="1"/>
        <v>0</v>
      </c>
      <c r="C250" s="59" t="s">
        <v>289</v>
      </c>
      <c r="D250" s="59" t="s">
        <v>543</v>
      </c>
      <c r="E250" s="59" t="s">
        <v>300</v>
      </c>
      <c r="F250" s="59">
        <v>3.3628899999999999E-3</v>
      </c>
      <c r="G250" s="59">
        <v>0</v>
      </c>
      <c r="H250" s="59">
        <v>2</v>
      </c>
      <c r="I250" s="59">
        <v>10</v>
      </c>
      <c r="J250" s="60">
        <v>2072.08833</v>
      </c>
      <c r="K250" s="60">
        <v>209294973208</v>
      </c>
      <c r="L250" s="60">
        <v>5.0599999999999996</v>
      </c>
      <c r="M250" s="60" t="s">
        <v>289</v>
      </c>
      <c r="N250" s="60">
        <v>0</v>
      </c>
      <c r="O250" s="60">
        <v>1.206E-2</v>
      </c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2" hidden="1" customHeight="1" outlineLevel="1" x14ac:dyDescent="0.25">
      <c r="A251" s="30"/>
      <c r="B251" s="59" t="b">
        <f t="shared" si="1"/>
        <v>0</v>
      </c>
      <c r="C251" s="59" t="s">
        <v>289</v>
      </c>
      <c r="D251" s="59" t="s">
        <v>600</v>
      </c>
      <c r="E251" s="59" t="s">
        <v>1465</v>
      </c>
      <c r="F251" s="59">
        <v>6.4004000000000005E-2</v>
      </c>
      <c r="G251" s="59">
        <v>0</v>
      </c>
      <c r="H251" s="59">
        <v>2</v>
      </c>
      <c r="I251" s="59">
        <v>1</v>
      </c>
      <c r="J251" s="60">
        <v>3446.5942399999999</v>
      </c>
      <c r="K251" s="60">
        <v>643865506</v>
      </c>
      <c r="L251" s="60">
        <v>6.95</v>
      </c>
      <c r="M251" s="60" t="s">
        <v>289</v>
      </c>
      <c r="N251" s="60">
        <v>0</v>
      </c>
      <c r="O251" s="60">
        <v>1.542E-2</v>
      </c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2" hidden="1" customHeight="1" outlineLevel="1" x14ac:dyDescent="0.25">
      <c r="A252" s="30"/>
      <c r="B252" s="59" t="b">
        <f t="shared" si="1"/>
        <v>0</v>
      </c>
      <c r="C252" s="59" t="s">
        <v>289</v>
      </c>
      <c r="D252" s="59" t="s">
        <v>499</v>
      </c>
      <c r="E252" s="59" t="s">
        <v>1036</v>
      </c>
      <c r="F252" s="59">
        <v>1.6735499999999999E-5</v>
      </c>
      <c r="G252" s="59">
        <v>0</v>
      </c>
      <c r="H252" s="59">
        <v>2</v>
      </c>
      <c r="I252" s="59">
        <v>11</v>
      </c>
      <c r="J252" s="60">
        <v>1775.87833</v>
      </c>
      <c r="K252" s="60">
        <v>19796930400</v>
      </c>
      <c r="L252" s="60">
        <v>6.54</v>
      </c>
      <c r="M252" s="60" t="s">
        <v>289</v>
      </c>
      <c r="N252" s="60">
        <v>0</v>
      </c>
      <c r="O252" s="60">
        <v>1.297E-7</v>
      </c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2" hidden="1" customHeight="1" outlineLevel="1" x14ac:dyDescent="0.25">
      <c r="A253" s="30"/>
      <c r="B253" s="59" t="b">
        <f t="shared" si="1"/>
        <v>0</v>
      </c>
      <c r="C253" s="59" t="s">
        <v>289</v>
      </c>
      <c r="D253" s="59" t="s">
        <v>1466</v>
      </c>
      <c r="E253" s="59" t="s">
        <v>1234</v>
      </c>
      <c r="F253" s="59">
        <v>6.6563499999999998E-2</v>
      </c>
      <c r="G253" s="59">
        <v>0</v>
      </c>
      <c r="H253" s="59">
        <v>2</v>
      </c>
      <c r="I253" s="59">
        <v>3</v>
      </c>
      <c r="J253" s="60">
        <v>1767.8078700000001</v>
      </c>
      <c r="K253" s="60">
        <v>4203870966.5</v>
      </c>
      <c r="L253" s="60">
        <v>3.65</v>
      </c>
      <c r="M253" s="60" t="s">
        <v>289</v>
      </c>
      <c r="N253" s="60">
        <v>0</v>
      </c>
      <c r="O253" s="60">
        <v>1.6369999999999999E-2</v>
      </c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2" hidden="1" customHeight="1" outlineLevel="1" x14ac:dyDescent="0.25">
      <c r="A254" s="30"/>
      <c r="B254" s="59" t="b">
        <f t="shared" si="1"/>
        <v>0</v>
      </c>
      <c r="C254" s="59" t="s">
        <v>289</v>
      </c>
      <c r="D254" s="59" t="s">
        <v>1466</v>
      </c>
      <c r="E254" s="59" t="s">
        <v>570</v>
      </c>
      <c r="F254" s="59">
        <v>2.1717199999999999E-2</v>
      </c>
      <c r="G254" s="59">
        <v>0</v>
      </c>
      <c r="H254" s="59">
        <v>2</v>
      </c>
      <c r="I254" s="59">
        <v>2</v>
      </c>
      <c r="J254" s="60">
        <v>1766.82386</v>
      </c>
      <c r="K254" s="60">
        <v>9256744445.75</v>
      </c>
      <c r="L254" s="60">
        <v>4.26</v>
      </c>
      <c r="M254" s="60" t="s">
        <v>289</v>
      </c>
      <c r="N254" s="60">
        <v>0</v>
      </c>
      <c r="O254" s="60">
        <v>3.8089999999999999E-3</v>
      </c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2" hidden="1" customHeight="1" outlineLevel="1" x14ac:dyDescent="0.25">
      <c r="A255" s="30"/>
      <c r="B255" s="59" t="b">
        <f t="shared" si="1"/>
        <v>0</v>
      </c>
      <c r="C255" s="59" t="s">
        <v>289</v>
      </c>
      <c r="D255" s="59" t="s">
        <v>499</v>
      </c>
      <c r="E255" s="59" t="s">
        <v>1467</v>
      </c>
      <c r="F255" s="59">
        <v>4.5886100000000001E-5</v>
      </c>
      <c r="G255" s="59">
        <v>0</v>
      </c>
      <c r="H255" s="59">
        <v>2</v>
      </c>
      <c r="I255" s="59">
        <v>11</v>
      </c>
      <c r="J255" s="60">
        <v>1776.8623500000001</v>
      </c>
      <c r="K255" s="60">
        <v>12474218036</v>
      </c>
      <c r="L255" s="60">
        <v>6.31</v>
      </c>
      <c r="M255" s="60" t="s">
        <v>289</v>
      </c>
      <c r="N255" s="60">
        <v>0</v>
      </c>
      <c r="O255" s="60">
        <v>5.397E-7</v>
      </c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2" hidden="1" customHeight="1" outlineLevel="1" x14ac:dyDescent="0.25">
      <c r="A256" s="30"/>
      <c r="B256" s="59" t="b">
        <f t="shared" si="1"/>
        <v>0</v>
      </c>
      <c r="C256" s="59" t="s">
        <v>289</v>
      </c>
      <c r="D256" s="59" t="s">
        <v>509</v>
      </c>
      <c r="E256" s="59" t="s">
        <v>301</v>
      </c>
      <c r="F256" s="59">
        <v>1.5107499999999999E-2</v>
      </c>
      <c r="G256" s="59">
        <v>0</v>
      </c>
      <c r="H256" s="59">
        <v>2</v>
      </c>
      <c r="I256" s="59">
        <v>7</v>
      </c>
      <c r="J256" s="60">
        <v>1095.5065300000001</v>
      </c>
      <c r="K256" s="60">
        <v>697701345</v>
      </c>
      <c r="L256" s="60">
        <v>2.58</v>
      </c>
      <c r="M256" s="60" t="s">
        <v>289</v>
      </c>
      <c r="N256" s="60">
        <v>0</v>
      </c>
      <c r="O256" s="60">
        <v>4.0369999999999998E-3</v>
      </c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2" hidden="1" customHeight="1" outlineLevel="1" x14ac:dyDescent="0.25">
      <c r="A257" s="30"/>
      <c r="B257" s="59" t="b">
        <f t="shared" si="1"/>
        <v>0</v>
      </c>
      <c r="C257" s="59" t="s">
        <v>289</v>
      </c>
      <c r="D257" s="59" t="s">
        <v>575</v>
      </c>
      <c r="E257" s="59" t="s">
        <v>573</v>
      </c>
      <c r="F257" s="59">
        <v>6.58319E-3</v>
      </c>
      <c r="G257" s="59">
        <v>0</v>
      </c>
      <c r="H257" s="59">
        <v>2</v>
      </c>
      <c r="I257" s="59">
        <v>3</v>
      </c>
      <c r="J257" s="60">
        <v>1933.94748</v>
      </c>
      <c r="K257" s="60">
        <v>6780201456</v>
      </c>
      <c r="L257" s="60">
        <v>4.5999999999999996</v>
      </c>
      <c r="M257" s="60" t="s">
        <v>289</v>
      </c>
      <c r="N257" s="60">
        <v>0</v>
      </c>
      <c r="O257" s="60">
        <v>3.0200000000000001E-3</v>
      </c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2" hidden="1" customHeight="1" outlineLevel="1" x14ac:dyDescent="0.25">
      <c r="A258" s="30"/>
      <c r="B258" s="59" t="b">
        <f t="shared" si="1"/>
        <v>0</v>
      </c>
      <c r="C258" s="59" t="s">
        <v>289</v>
      </c>
      <c r="D258" s="59" t="s">
        <v>472</v>
      </c>
      <c r="E258" s="59" t="s">
        <v>473</v>
      </c>
      <c r="F258" s="59">
        <v>2.5619599999999998E-3</v>
      </c>
      <c r="G258" s="59">
        <v>0</v>
      </c>
      <c r="H258" s="59">
        <v>2</v>
      </c>
      <c r="I258" s="59">
        <v>8</v>
      </c>
      <c r="J258" s="60">
        <v>2028.0005699999999</v>
      </c>
      <c r="K258" s="60">
        <v>7658164032</v>
      </c>
      <c r="L258" s="60">
        <v>6.66</v>
      </c>
      <c r="M258" s="60" t="s">
        <v>289</v>
      </c>
      <c r="N258" s="60">
        <v>0</v>
      </c>
      <c r="O258" s="60">
        <v>1.8139999999999999E-4</v>
      </c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2" hidden="1" customHeight="1" outlineLevel="1" x14ac:dyDescent="0.25">
      <c r="A259" s="30"/>
      <c r="B259" s="59" t="b">
        <f t="shared" si="1"/>
        <v>0</v>
      </c>
      <c r="C259" s="59" t="s">
        <v>289</v>
      </c>
      <c r="D259" s="59" t="s">
        <v>575</v>
      </c>
      <c r="E259" s="59" t="s">
        <v>1468</v>
      </c>
      <c r="F259" s="59">
        <v>1.3723299999999999E-3</v>
      </c>
      <c r="G259" s="59">
        <v>0</v>
      </c>
      <c r="H259" s="59">
        <v>2</v>
      </c>
      <c r="I259" s="59">
        <v>5</v>
      </c>
      <c r="J259" s="60">
        <v>1949.9423899999999</v>
      </c>
      <c r="K259" s="60">
        <v>4904548210</v>
      </c>
      <c r="L259" s="60">
        <v>3.64</v>
      </c>
      <c r="M259" s="60" t="s">
        <v>289</v>
      </c>
      <c r="N259" s="60">
        <v>0</v>
      </c>
      <c r="O259" s="60">
        <v>6.6299999999999999E-5</v>
      </c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2" hidden="1" customHeight="1" outlineLevel="1" x14ac:dyDescent="0.25">
      <c r="A260" s="30"/>
      <c r="B260" s="59" t="b">
        <f t="shared" si="1"/>
        <v>0</v>
      </c>
      <c r="C260" s="59" t="s">
        <v>289</v>
      </c>
      <c r="D260" s="59" t="s">
        <v>472</v>
      </c>
      <c r="E260" s="59"/>
      <c r="F260" s="59">
        <v>2.20332E-4</v>
      </c>
      <c r="G260" s="59">
        <v>0</v>
      </c>
      <c r="H260" s="59">
        <v>2</v>
      </c>
      <c r="I260" s="59">
        <v>8</v>
      </c>
      <c r="J260" s="60">
        <v>2027.01656</v>
      </c>
      <c r="K260" s="60">
        <v>27375622524.75</v>
      </c>
      <c r="L260" s="60">
        <v>6.12</v>
      </c>
      <c r="M260" s="60" t="s">
        <v>289</v>
      </c>
      <c r="N260" s="60">
        <v>0</v>
      </c>
      <c r="O260" s="60">
        <v>4.9880000000000004E-6</v>
      </c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2" hidden="1" customHeight="1" outlineLevel="1" x14ac:dyDescent="0.25">
      <c r="A261" s="30"/>
      <c r="B261" s="59" t="b">
        <f t="shared" si="1"/>
        <v>0</v>
      </c>
      <c r="C261" s="59" t="s">
        <v>289</v>
      </c>
      <c r="D261" s="59" t="s">
        <v>495</v>
      </c>
      <c r="E261" s="59" t="s">
        <v>992</v>
      </c>
      <c r="F261" s="59">
        <v>1.0003200000000001E-3</v>
      </c>
      <c r="G261" s="59">
        <v>0</v>
      </c>
      <c r="H261" s="59">
        <v>2</v>
      </c>
      <c r="I261" s="59">
        <v>3</v>
      </c>
      <c r="J261" s="60">
        <v>2137.0520000000001</v>
      </c>
      <c r="K261" s="60">
        <v>6574376624</v>
      </c>
      <c r="L261" s="60">
        <v>4.6500000000000004</v>
      </c>
      <c r="M261" s="60" t="s">
        <v>289</v>
      </c>
      <c r="N261" s="60">
        <v>0</v>
      </c>
      <c r="O261" s="60">
        <v>4.2419999999999997E-5</v>
      </c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2" hidden="1" customHeight="1" outlineLevel="1" x14ac:dyDescent="0.25">
      <c r="A262" s="30"/>
      <c r="B262" s="59" t="b">
        <f t="shared" si="1"/>
        <v>0</v>
      </c>
      <c r="C262" s="59" t="s">
        <v>289</v>
      </c>
      <c r="D262" s="59" t="s">
        <v>574</v>
      </c>
      <c r="E262" s="59" t="s">
        <v>567</v>
      </c>
      <c r="F262" s="59">
        <v>4.5085E-2</v>
      </c>
      <c r="G262" s="59">
        <v>0</v>
      </c>
      <c r="H262" s="59">
        <v>2</v>
      </c>
      <c r="I262" s="59">
        <v>7</v>
      </c>
      <c r="J262" s="60">
        <v>868.46353999999997</v>
      </c>
      <c r="K262" s="60">
        <v>25627912192.125</v>
      </c>
      <c r="L262" s="60">
        <v>2.4300000000000002</v>
      </c>
      <c r="M262" s="60" t="s">
        <v>289</v>
      </c>
      <c r="N262" s="60">
        <v>1.075E-3</v>
      </c>
      <c r="O262" s="60">
        <v>5.8729999999999997E-2</v>
      </c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2" hidden="1" customHeight="1" outlineLevel="1" x14ac:dyDescent="0.25">
      <c r="A263" s="30"/>
      <c r="B263" s="59" t="b">
        <f t="shared" si="1"/>
        <v>0</v>
      </c>
      <c r="C263" s="59" t="s">
        <v>289</v>
      </c>
      <c r="D263" s="59" t="s">
        <v>483</v>
      </c>
      <c r="E263" s="59" t="s">
        <v>301</v>
      </c>
      <c r="F263" s="59">
        <v>6.9218199999999995E-4</v>
      </c>
      <c r="G263" s="59">
        <v>0</v>
      </c>
      <c r="H263" s="59">
        <v>2</v>
      </c>
      <c r="I263" s="59">
        <v>11</v>
      </c>
      <c r="J263" s="60">
        <v>1580.76632</v>
      </c>
      <c r="K263" s="60">
        <v>195892059136</v>
      </c>
      <c r="L263" s="60">
        <v>4.67</v>
      </c>
      <c r="M263" s="60" t="s">
        <v>289</v>
      </c>
      <c r="N263" s="60">
        <v>0</v>
      </c>
      <c r="O263" s="60">
        <v>8.6780000000000006E-5</v>
      </c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2" hidden="1" customHeight="1" outlineLevel="1" x14ac:dyDescent="0.25">
      <c r="A264" s="30"/>
      <c r="B264" s="59" t="b">
        <f t="shared" si="1"/>
        <v>0</v>
      </c>
      <c r="C264" s="59" t="s">
        <v>289</v>
      </c>
      <c r="D264" s="59" t="s">
        <v>566</v>
      </c>
      <c r="E264" s="59" t="s">
        <v>567</v>
      </c>
      <c r="F264" s="59">
        <v>8.2204799999999995E-2</v>
      </c>
      <c r="G264" s="59">
        <v>0</v>
      </c>
      <c r="H264" s="59">
        <v>2</v>
      </c>
      <c r="I264" s="59">
        <v>12</v>
      </c>
      <c r="J264" s="60">
        <v>1235.6491100000001</v>
      </c>
      <c r="K264" s="60">
        <v>89565278117.75</v>
      </c>
      <c r="L264" s="60">
        <v>3.06</v>
      </c>
      <c r="M264" s="60" t="s">
        <v>289</v>
      </c>
      <c r="N264" s="60">
        <v>1.075E-3</v>
      </c>
      <c r="O264" s="60">
        <v>5.3120000000000001E-2</v>
      </c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2" hidden="1" customHeight="1" outlineLevel="1" x14ac:dyDescent="0.25">
      <c r="A265" s="30"/>
      <c r="B265" s="59" t="b">
        <f t="shared" si="1"/>
        <v>0</v>
      </c>
      <c r="C265" s="59" t="s">
        <v>289</v>
      </c>
      <c r="D265" s="59" t="s">
        <v>556</v>
      </c>
      <c r="E265" s="59" t="s">
        <v>430</v>
      </c>
      <c r="F265" s="59">
        <v>2.3895699999999999E-2</v>
      </c>
      <c r="G265" s="59">
        <v>0</v>
      </c>
      <c r="H265" s="59">
        <v>2</v>
      </c>
      <c r="I265" s="59">
        <v>13</v>
      </c>
      <c r="J265" s="60">
        <v>1549.6699799999999</v>
      </c>
      <c r="K265" s="60">
        <v>38695791024</v>
      </c>
      <c r="L265" s="60">
        <v>3.11</v>
      </c>
      <c r="M265" s="60" t="s">
        <v>289</v>
      </c>
      <c r="N265" s="60">
        <v>0</v>
      </c>
      <c r="O265" s="60">
        <v>6.9959999999999996E-3</v>
      </c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2" hidden="1" customHeight="1" outlineLevel="1" x14ac:dyDescent="0.25">
      <c r="A266" s="30"/>
      <c r="B266" s="59" t="b">
        <f t="shared" si="1"/>
        <v>0</v>
      </c>
      <c r="C266" s="59" t="s">
        <v>289</v>
      </c>
      <c r="D266" s="59" t="s">
        <v>556</v>
      </c>
      <c r="E266" s="59" t="s">
        <v>346</v>
      </c>
      <c r="F266" s="59">
        <v>2.6032899999999999E-3</v>
      </c>
      <c r="G266" s="59">
        <v>0</v>
      </c>
      <c r="H266" s="59">
        <v>2</v>
      </c>
      <c r="I266" s="59">
        <v>10</v>
      </c>
      <c r="J266" s="60">
        <v>1533.67507</v>
      </c>
      <c r="K266" s="60">
        <v>15601247300</v>
      </c>
      <c r="L266" s="60">
        <v>4.34</v>
      </c>
      <c r="M266" s="60" t="s">
        <v>289</v>
      </c>
      <c r="N266" s="60">
        <v>0</v>
      </c>
      <c r="O266" s="60">
        <v>1.638E-4</v>
      </c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2" hidden="1" customHeight="1" outlineLevel="1" x14ac:dyDescent="0.25">
      <c r="A267" s="30"/>
      <c r="B267" s="59" t="b">
        <f t="shared" si="1"/>
        <v>0</v>
      </c>
      <c r="C267" s="59" t="s">
        <v>289</v>
      </c>
      <c r="D267" s="59" t="s">
        <v>556</v>
      </c>
      <c r="E267" s="59" t="s">
        <v>315</v>
      </c>
      <c r="F267" s="59">
        <v>5.1965200000000003E-2</v>
      </c>
      <c r="G267" s="59">
        <v>0</v>
      </c>
      <c r="H267" s="59">
        <v>2</v>
      </c>
      <c r="I267" s="59">
        <v>2</v>
      </c>
      <c r="J267" s="60">
        <v>1517.6801499999999</v>
      </c>
      <c r="K267" s="60">
        <v>151449840</v>
      </c>
      <c r="L267" s="60">
        <v>3.53</v>
      </c>
      <c r="M267" s="60" t="s">
        <v>289</v>
      </c>
      <c r="N267" s="60">
        <v>0</v>
      </c>
      <c r="O267" s="60">
        <v>1.1469999999999999E-2</v>
      </c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2" hidden="1" customHeight="1" outlineLevel="1" x14ac:dyDescent="0.25">
      <c r="A268" s="30"/>
      <c r="B268" s="59" t="b">
        <f t="shared" si="1"/>
        <v>0</v>
      </c>
      <c r="C268" s="59" t="s">
        <v>289</v>
      </c>
      <c r="D268" s="59" t="s">
        <v>515</v>
      </c>
      <c r="E268" s="59"/>
      <c r="F268" s="59">
        <v>8.1035699999999992E-3</v>
      </c>
      <c r="G268" s="59">
        <v>0</v>
      </c>
      <c r="H268" s="59">
        <v>2</v>
      </c>
      <c r="I268" s="59">
        <v>8</v>
      </c>
      <c r="J268" s="60">
        <v>895.46321</v>
      </c>
      <c r="K268" s="60">
        <v>8764267997.375</v>
      </c>
      <c r="L268" s="60">
        <v>2.81</v>
      </c>
      <c r="M268" s="60" t="s">
        <v>289</v>
      </c>
      <c r="N268" s="60">
        <v>0</v>
      </c>
      <c r="O268" s="60">
        <v>2.0839999999999999E-3</v>
      </c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2" hidden="1" customHeight="1" outlineLevel="1" x14ac:dyDescent="0.25">
      <c r="A269" s="30"/>
      <c r="B269" s="59" t="b">
        <f t="shared" si="1"/>
        <v>0</v>
      </c>
      <c r="C269" s="59" t="s">
        <v>289</v>
      </c>
      <c r="D269" s="59" t="s">
        <v>589</v>
      </c>
      <c r="E269" s="59" t="s">
        <v>377</v>
      </c>
      <c r="F269" s="59">
        <v>5.9872000000000002E-2</v>
      </c>
      <c r="G269" s="59">
        <v>0</v>
      </c>
      <c r="H269" s="59">
        <v>2</v>
      </c>
      <c r="I269" s="59">
        <v>2</v>
      </c>
      <c r="J269" s="60">
        <v>1084.56331</v>
      </c>
      <c r="K269" s="60">
        <v>69521118979.25</v>
      </c>
      <c r="L269" s="60">
        <v>1.68</v>
      </c>
      <c r="M269" s="60" t="s">
        <v>289</v>
      </c>
      <c r="N269" s="60">
        <v>0</v>
      </c>
      <c r="O269" s="60">
        <v>1.4080000000000001E-2</v>
      </c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2" hidden="1" customHeight="1" outlineLevel="1" x14ac:dyDescent="0.25">
      <c r="A270" s="30"/>
      <c r="B270" s="59" t="b">
        <f t="shared" si="1"/>
        <v>0</v>
      </c>
      <c r="C270" s="59" t="s">
        <v>289</v>
      </c>
      <c r="D270" s="59" t="s">
        <v>483</v>
      </c>
      <c r="E270" s="59" t="s">
        <v>1011</v>
      </c>
      <c r="F270" s="59">
        <v>5.7009299999999999E-3</v>
      </c>
      <c r="G270" s="59">
        <v>0</v>
      </c>
      <c r="H270" s="59">
        <v>2</v>
      </c>
      <c r="I270" s="59">
        <v>7</v>
      </c>
      <c r="J270" s="60">
        <v>1596.76124</v>
      </c>
      <c r="K270" s="60">
        <v>1932026720</v>
      </c>
      <c r="L270" s="60">
        <v>4.18</v>
      </c>
      <c r="M270" s="60" t="s">
        <v>289</v>
      </c>
      <c r="N270" s="60">
        <v>0</v>
      </c>
      <c r="O270" s="60">
        <v>1.3309999999999999E-3</v>
      </c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2" hidden="1" customHeight="1" outlineLevel="1" x14ac:dyDescent="0.25">
      <c r="A271" s="30"/>
      <c r="B271" s="59" t="b">
        <f t="shared" si="1"/>
        <v>0</v>
      </c>
      <c r="C271" s="59" t="s">
        <v>289</v>
      </c>
      <c r="D271" s="59" t="s">
        <v>495</v>
      </c>
      <c r="E271" s="59" t="s">
        <v>332</v>
      </c>
      <c r="F271" s="59">
        <v>2.19452E-4</v>
      </c>
      <c r="G271" s="59">
        <v>0</v>
      </c>
      <c r="H271" s="59">
        <v>2</v>
      </c>
      <c r="I271" s="59">
        <v>2</v>
      </c>
      <c r="J271" s="60">
        <v>2121.0570899999998</v>
      </c>
      <c r="K271" s="60">
        <v>749834120</v>
      </c>
      <c r="L271" s="60">
        <v>6.83</v>
      </c>
      <c r="M271" s="60" t="s">
        <v>289</v>
      </c>
      <c r="N271" s="60">
        <v>0</v>
      </c>
      <c r="O271" s="60">
        <v>4.9389999999999996E-6</v>
      </c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2" hidden="1" customHeight="1" outlineLevel="1" x14ac:dyDescent="0.25">
      <c r="A272" s="30"/>
      <c r="B272" s="59" t="b">
        <f t="shared" si="1"/>
        <v>0</v>
      </c>
      <c r="C272" s="59" t="s">
        <v>289</v>
      </c>
      <c r="D272" s="59" t="s">
        <v>577</v>
      </c>
      <c r="E272" s="59"/>
      <c r="F272" s="59">
        <v>7.0867899999999998E-2</v>
      </c>
      <c r="G272" s="59">
        <v>0</v>
      </c>
      <c r="H272" s="59">
        <v>2</v>
      </c>
      <c r="I272" s="59">
        <v>3</v>
      </c>
      <c r="J272" s="60">
        <v>840.46862999999996</v>
      </c>
      <c r="K272" s="60">
        <v>28728451581.75</v>
      </c>
      <c r="L272" s="60">
        <v>2.2799999999999998</v>
      </c>
      <c r="M272" s="60" t="s">
        <v>289</v>
      </c>
      <c r="N272" s="60">
        <v>0</v>
      </c>
      <c r="O272" s="60">
        <v>1.7860000000000001E-2</v>
      </c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2" hidden="1" customHeight="1" outlineLevel="1" x14ac:dyDescent="0.25">
      <c r="A273" s="30"/>
      <c r="B273" s="59" t="b">
        <f t="shared" si="1"/>
        <v>0</v>
      </c>
      <c r="C273" s="59" t="s">
        <v>289</v>
      </c>
      <c r="D273" s="59" t="s">
        <v>578</v>
      </c>
      <c r="E273" s="59" t="s">
        <v>1469</v>
      </c>
      <c r="F273" s="59">
        <v>2.5265200000000002E-2</v>
      </c>
      <c r="G273" s="59">
        <v>0</v>
      </c>
      <c r="H273" s="59">
        <v>2</v>
      </c>
      <c r="I273" s="59">
        <v>4</v>
      </c>
      <c r="J273" s="60">
        <v>2552.1607800000002</v>
      </c>
      <c r="K273" s="60">
        <v>6310223464</v>
      </c>
      <c r="L273" s="60">
        <v>6.28</v>
      </c>
      <c r="M273" s="60" t="s">
        <v>289</v>
      </c>
      <c r="N273" s="60">
        <v>4.4429999999999999E-3</v>
      </c>
      <c r="O273" s="60">
        <v>0.1552</v>
      </c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2" hidden="1" customHeight="1" outlineLevel="1" x14ac:dyDescent="0.25">
      <c r="A274" s="30"/>
      <c r="B274" s="59" t="b">
        <f t="shared" si="1"/>
        <v>0</v>
      </c>
      <c r="C274" s="59" t="s">
        <v>289</v>
      </c>
      <c r="D274" s="59" t="s">
        <v>525</v>
      </c>
      <c r="E274" s="59" t="s">
        <v>372</v>
      </c>
      <c r="F274" s="59">
        <v>9.4319399999999998E-3</v>
      </c>
      <c r="G274" s="59">
        <v>0</v>
      </c>
      <c r="H274" s="59">
        <v>2</v>
      </c>
      <c r="I274" s="59">
        <v>1</v>
      </c>
      <c r="J274" s="60">
        <v>1684.7521300000001</v>
      </c>
      <c r="K274" s="60">
        <v>109083718.25</v>
      </c>
      <c r="L274" s="60">
        <v>2.83</v>
      </c>
      <c r="M274" s="60" t="s">
        <v>289</v>
      </c>
      <c r="N274" s="60">
        <v>0</v>
      </c>
      <c r="O274" s="60">
        <v>1.0139999999999999E-3</v>
      </c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2" hidden="1" customHeight="1" outlineLevel="1" x14ac:dyDescent="0.25">
      <c r="A275" s="30"/>
      <c r="B275" s="59" t="b">
        <f t="shared" si="1"/>
        <v>0</v>
      </c>
      <c r="C275" s="59" t="s">
        <v>289</v>
      </c>
      <c r="D275" s="59" t="s">
        <v>525</v>
      </c>
      <c r="E275" s="59" t="s">
        <v>1217</v>
      </c>
      <c r="F275" s="59">
        <v>1.2775999999999999E-2</v>
      </c>
      <c r="G275" s="59">
        <v>0</v>
      </c>
      <c r="H275" s="59">
        <v>2</v>
      </c>
      <c r="I275" s="59">
        <v>6</v>
      </c>
      <c r="J275" s="60">
        <v>1701.7310600000001</v>
      </c>
      <c r="K275" s="60">
        <v>2579638580.25</v>
      </c>
      <c r="L275" s="60">
        <v>3.42</v>
      </c>
      <c r="M275" s="60" t="s">
        <v>289</v>
      </c>
      <c r="N275" s="60">
        <v>0</v>
      </c>
      <c r="O275" s="60">
        <v>2.5309999999999998E-3</v>
      </c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2" hidden="1" customHeight="1" outlineLevel="1" x14ac:dyDescent="0.25">
      <c r="A276" s="30"/>
      <c r="B276" s="59" t="b">
        <f t="shared" si="1"/>
        <v>0</v>
      </c>
      <c r="C276" s="59" t="s">
        <v>289</v>
      </c>
      <c r="D276" s="59" t="s">
        <v>524</v>
      </c>
      <c r="E276" s="59" t="s">
        <v>414</v>
      </c>
      <c r="F276" s="59">
        <v>3.3628899999999999E-3</v>
      </c>
      <c r="G276" s="59">
        <v>0</v>
      </c>
      <c r="H276" s="59">
        <v>2</v>
      </c>
      <c r="I276" s="59">
        <v>2</v>
      </c>
      <c r="J276" s="60">
        <v>1510.7244599999999</v>
      </c>
      <c r="K276" s="60">
        <v>16502224920</v>
      </c>
      <c r="L276" s="60">
        <v>4.93</v>
      </c>
      <c r="M276" s="60" t="s">
        <v>289</v>
      </c>
      <c r="N276" s="60">
        <v>0</v>
      </c>
      <c r="O276" s="60">
        <v>2.3470000000000001E-4</v>
      </c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2" hidden="1" customHeight="1" outlineLevel="1" x14ac:dyDescent="0.25">
      <c r="A277" s="30"/>
      <c r="B277" s="59" t="b">
        <f t="shared" si="1"/>
        <v>0</v>
      </c>
      <c r="C277" s="59" t="s">
        <v>289</v>
      </c>
      <c r="D277" s="59" t="s">
        <v>519</v>
      </c>
      <c r="E277" s="59" t="s">
        <v>1470</v>
      </c>
      <c r="F277" s="59">
        <v>2.4570999999999999E-2</v>
      </c>
      <c r="G277" s="59">
        <v>0</v>
      </c>
      <c r="H277" s="59">
        <v>2</v>
      </c>
      <c r="I277" s="59">
        <v>1</v>
      </c>
      <c r="J277" s="60">
        <v>2397.0436800000002</v>
      </c>
      <c r="K277" s="60">
        <v>211762919</v>
      </c>
      <c r="L277" s="60">
        <v>4.8099999999999996</v>
      </c>
      <c r="M277" s="60" t="s">
        <v>289</v>
      </c>
      <c r="N277" s="60">
        <v>0</v>
      </c>
      <c r="O277" s="60">
        <v>3.9490000000000003E-3</v>
      </c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2" hidden="1" customHeight="1" outlineLevel="1" x14ac:dyDescent="0.25">
      <c r="A278" s="30"/>
      <c r="B278" s="59" t="b">
        <f t="shared" si="1"/>
        <v>0</v>
      </c>
      <c r="C278" s="59" t="s">
        <v>289</v>
      </c>
      <c r="D278" s="59" t="s">
        <v>477</v>
      </c>
      <c r="E278" s="59" t="s">
        <v>1218</v>
      </c>
      <c r="F278" s="59">
        <v>7.68095E-4</v>
      </c>
      <c r="G278" s="59">
        <v>0</v>
      </c>
      <c r="H278" s="59">
        <v>2</v>
      </c>
      <c r="I278" s="59">
        <v>7</v>
      </c>
      <c r="J278" s="60">
        <v>1752.8147300000001</v>
      </c>
      <c r="K278" s="60">
        <v>13819472648</v>
      </c>
      <c r="L278" s="60">
        <v>4.83</v>
      </c>
      <c r="M278" s="60" t="s">
        <v>289</v>
      </c>
      <c r="N278" s="60">
        <v>0</v>
      </c>
      <c r="O278" s="60">
        <v>5.5250000000000001E-5</v>
      </c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2" hidden="1" customHeight="1" outlineLevel="1" x14ac:dyDescent="0.25">
      <c r="A279" s="30"/>
      <c r="B279" s="59" t="b">
        <f t="shared" si="1"/>
        <v>0</v>
      </c>
      <c r="C279" s="59" t="s">
        <v>289</v>
      </c>
      <c r="D279" s="59" t="s">
        <v>477</v>
      </c>
      <c r="E279" s="59" t="s">
        <v>381</v>
      </c>
      <c r="F279" s="59">
        <v>6.2377099999999996E-4</v>
      </c>
      <c r="G279" s="59">
        <v>0</v>
      </c>
      <c r="H279" s="59">
        <v>2</v>
      </c>
      <c r="I279" s="59">
        <v>6</v>
      </c>
      <c r="J279" s="60">
        <v>1751.8307199999999</v>
      </c>
      <c r="K279" s="60">
        <v>10648969904</v>
      </c>
      <c r="L279" s="60">
        <v>4.96</v>
      </c>
      <c r="M279" s="60" t="s">
        <v>289</v>
      </c>
      <c r="N279" s="60">
        <v>0</v>
      </c>
      <c r="O279" s="60">
        <v>2.1699999999999999E-5</v>
      </c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2" hidden="1" customHeight="1" outlineLevel="1" x14ac:dyDescent="0.25">
      <c r="A280" s="30"/>
      <c r="B280" s="59" t="b">
        <f t="shared" si="1"/>
        <v>0</v>
      </c>
      <c r="C280" s="59" t="s">
        <v>289</v>
      </c>
      <c r="D280" s="59" t="s">
        <v>477</v>
      </c>
      <c r="E280" s="59" t="s">
        <v>1213</v>
      </c>
      <c r="F280" s="59">
        <v>9.1353200000000006E-3</v>
      </c>
      <c r="G280" s="59">
        <v>0</v>
      </c>
      <c r="H280" s="59">
        <v>2</v>
      </c>
      <c r="I280" s="59">
        <v>1</v>
      </c>
      <c r="J280" s="60">
        <v>1736.8198199999999</v>
      </c>
      <c r="K280" s="60">
        <v>138701883</v>
      </c>
      <c r="L280" s="60">
        <v>4.4400000000000004</v>
      </c>
      <c r="M280" s="60" t="s">
        <v>289</v>
      </c>
      <c r="N280" s="60">
        <v>0</v>
      </c>
      <c r="O280" s="60">
        <v>9.6750000000000004E-4</v>
      </c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2" hidden="1" customHeight="1" outlineLevel="1" x14ac:dyDescent="0.25">
      <c r="A281" s="30"/>
      <c r="B281" s="59" t="b">
        <f t="shared" si="1"/>
        <v>0</v>
      </c>
      <c r="C281" s="59" t="s">
        <v>289</v>
      </c>
      <c r="D281" s="59" t="s">
        <v>505</v>
      </c>
      <c r="E281" s="59" t="s">
        <v>301</v>
      </c>
      <c r="F281" s="59">
        <v>9.13051E-2</v>
      </c>
      <c r="G281" s="59">
        <v>0</v>
      </c>
      <c r="H281" s="59">
        <v>2</v>
      </c>
      <c r="I281" s="59">
        <v>2</v>
      </c>
      <c r="J281" s="60">
        <v>1251.6076399999999</v>
      </c>
      <c r="K281" s="60">
        <v>696608480</v>
      </c>
      <c r="L281" s="60">
        <v>2.57</v>
      </c>
      <c r="M281" s="60" t="s">
        <v>289</v>
      </c>
      <c r="N281" s="60">
        <v>0</v>
      </c>
      <c r="O281" s="60">
        <v>2.581E-2</v>
      </c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2" hidden="1" customHeight="1" outlineLevel="1" x14ac:dyDescent="0.25">
      <c r="A282" s="30"/>
      <c r="B282" s="59" t="b">
        <f t="shared" si="1"/>
        <v>0</v>
      </c>
      <c r="C282" s="59" t="s">
        <v>289</v>
      </c>
      <c r="D282" s="59" t="s">
        <v>505</v>
      </c>
      <c r="E282" s="59"/>
      <c r="F282" s="59">
        <v>1.13793E-2</v>
      </c>
      <c r="G282" s="59">
        <v>0</v>
      </c>
      <c r="H282" s="59">
        <v>2</v>
      </c>
      <c r="I282" s="59">
        <v>3</v>
      </c>
      <c r="J282" s="60">
        <v>1235.6127200000001</v>
      </c>
      <c r="K282" s="60">
        <v>22013910244</v>
      </c>
      <c r="L282" s="60">
        <v>3.52</v>
      </c>
      <c r="M282" s="60" t="s">
        <v>289</v>
      </c>
      <c r="N282" s="60">
        <v>0</v>
      </c>
      <c r="O282" s="60">
        <v>1.3209999999999999E-3</v>
      </c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2" hidden="1" customHeight="1" outlineLevel="1" x14ac:dyDescent="0.25">
      <c r="A283" s="30"/>
      <c r="B283" s="59" t="b">
        <f t="shared" si="1"/>
        <v>0</v>
      </c>
      <c r="C283" s="59" t="s">
        <v>289</v>
      </c>
      <c r="D283" s="59" t="s">
        <v>519</v>
      </c>
      <c r="E283" s="59" t="s">
        <v>549</v>
      </c>
      <c r="F283" s="59">
        <v>2.84674E-2</v>
      </c>
      <c r="G283" s="59">
        <v>0</v>
      </c>
      <c r="H283" s="59">
        <v>2</v>
      </c>
      <c r="I283" s="59">
        <v>6</v>
      </c>
      <c r="J283" s="60">
        <v>2396.0596700000001</v>
      </c>
      <c r="K283" s="60">
        <v>7287207756</v>
      </c>
      <c r="L283" s="60">
        <v>4.91</v>
      </c>
      <c r="M283" s="60" t="s">
        <v>289</v>
      </c>
      <c r="N283" s="60">
        <v>0</v>
      </c>
      <c r="O283" s="60">
        <v>5.8450000000000004E-3</v>
      </c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2" hidden="1" customHeight="1" outlineLevel="1" x14ac:dyDescent="0.25">
      <c r="A284" s="30"/>
      <c r="B284" s="59" t="b">
        <f t="shared" si="1"/>
        <v>0</v>
      </c>
      <c r="C284" s="59" t="s">
        <v>289</v>
      </c>
      <c r="D284" s="59" t="s">
        <v>552</v>
      </c>
      <c r="E284" s="59" t="s">
        <v>1214</v>
      </c>
      <c r="F284" s="59">
        <v>4.1166599999999998E-2</v>
      </c>
      <c r="G284" s="59">
        <v>0</v>
      </c>
      <c r="H284" s="59">
        <v>2</v>
      </c>
      <c r="I284" s="59">
        <v>5</v>
      </c>
      <c r="J284" s="60">
        <v>1185.47669</v>
      </c>
      <c r="K284" s="60">
        <v>424017159.75</v>
      </c>
      <c r="L284" s="60">
        <v>3.21</v>
      </c>
      <c r="M284" s="60" t="s">
        <v>289</v>
      </c>
      <c r="N284" s="60">
        <v>0</v>
      </c>
      <c r="O284" s="60">
        <v>2.2890000000000001E-2</v>
      </c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2" hidden="1" customHeight="1" outlineLevel="1" x14ac:dyDescent="0.25">
      <c r="A285" s="30"/>
      <c r="B285" s="59" t="b">
        <f t="shared" si="1"/>
        <v>0</v>
      </c>
      <c r="C285" s="59" t="s">
        <v>289</v>
      </c>
      <c r="D285" s="59" t="s">
        <v>488</v>
      </c>
      <c r="E285" s="59" t="s">
        <v>1199</v>
      </c>
      <c r="F285" s="59">
        <v>2.82015E-3</v>
      </c>
      <c r="G285" s="59">
        <v>0</v>
      </c>
      <c r="H285" s="59">
        <v>2</v>
      </c>
      <c r="I285" s="59">
        <v>4</v>
      </c>
      <c r="J285" s="60">
        <v>1619.7772199999999</v>
      </c>
      <c r="K285" s="60">
        <v>8239520592</v>
      </c>
      <c r="L285" s="60">
        <v>5.39</v>
      </c>
      <c r="M285" s="60" t="s">
        <v>289</v>
      </c>
      <c r="N285" s="60">
        <v>0</v>
      </c>
      <c r="O285" s="60">
        <v>2.086E-4</v>
      </c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2" hidden="1" customHeight="1" outlineLevel="1" x14ac:dyDescent="0.25">
      <c r="A286" s="30"/>
      <c r="B286" s="59" t="b">
        <f t="shared" si="1"/>
        <v>0</v>
      </c>
      <c r="C286" s="59" t="s">
        <v>289</v>
      </c>
      <c r="D286" s="59" t="s">
        <v>597</v>
      </c>
      <c r="E286" s="59" t="s">
        <v>1471</v>
      </c>
      <c r="F286" s="59">
        <v>7.0867899999999998E-2</v>
      </c>
      <c r="G286" s="59">
        <v>0</v>
      </c>
      <c r="H286" s="59">
        <v>2</v>
      </c>
      <c r="I286" s="59">
        <v>2</v>
      </c>
      <c r="J286" s="60">
        <v>1938.92641</v>
      </c>
      <c r="K286" s="60">
        <v>179327761.5</v>
      </c>
      <c r="L286" s="60">
        <v>5.3</v>
      </c>
      <c r="M286" s="60" t="s">
        <v>289</v>
      </c>
      <c r="N286" s="60">
        <v>0</v>
      </c>
      <c r="O286" s="60">
        <v>1.7950000000000001E-2</v>
      </c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2" hidden="1" customHeight="1" outlineLevel="1" x14ac:dyDescent="0.25">
      <c r="A287" s="30"/>
      <c r="B287" s="59" t="b">
        <f t="shared" si="1"/>
        <v>0</v>
      </c>
      <c r="C287" s="59" t="s">
        <v>289</v>
      </c>
      <c r="D287" s="59" t="s">
        <v>597</v>
      </c>
      <c r="E287" s="59" t="s">
        <v>301</v>
      </c>
      <c r="F287" s="59">
        <v>2.5173399999999999E-5</v>
      </c>
      <c r="G287" s="59">
        <v>0</v>
      </c>
      <c r="H287" s="59">
        <v>2</v>
      </c>
      <c r="I287" s="59">
        <v>6</v>
      </c>
      <c r="J287" s="60">
        <v>1922.9314899999999</v>
      </c>
      <c r="K287" s="60">
        <v>42202874304</v>
      </c>
      <c r="L287" s="60">
        <v>7.3</v>
      </c>
      <c r="M287" s="60" t="s">
        <v>289</v>
      </c>
      <c r="N287" s="60">
        <v>0</v>
      </c>
      <c r="O287" s="60">
        <v>2.318E-7</v>
      </c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2" hidden="1" customHeight="1" outlineLevel="1" x14ac:dyDescent="0.25">
      <c r="A288" s="30"/>
      <c r="B288" s="59" t="b">
        <f t="shared" si="1"/>
        <v>0</v>
      </c>
      <c r="C288" s="59" t="s">
        <v>289</v>
      </c>
      <c r="D288" s="59" t="s">
        <v>470</v>
      </c>
      <c r="E288" s="59" t="s">
        <v>742</v>
      </c>
      <c r="F288" s="59">
        <v>4.2996899999999998E-2</v>
      </c>
      <c r="G288" s="59">
        <v>0</v>
      </c>
      <c r="H288" s="59">
        <v>2</v>
      </c>
      <c r="I288" s="59">
        <v>3</v>
      </c>
      <c r="J288" s="60">
        <v>2035.9831899999999</v>
      </c>
      <c r="K288" s="60">
        <v>543578444</v>
      </c>
      <c r="L288" s="60">
        <v>4.7699999999999996</v>
      </c>
      <c r="M288" s="60" t="s">
        <v>289</v>
      </c>
      <c r="N288" s="60">
        <v>0</v>
      </c>
      <c r="O288" s="60">
        <v>8.7329999999999994E-3</v>
      </c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2" hidden="1" customHeight="1" outlineLevel="1" x14ac:dyDescent="0.25">
      <c r="A289" s="30"/>
      <c r="B289" s="59" t="b">
        <f t="shared" si="1"/>
        <v>0</v>
      </c>
      <c r="C289" s="59" t="s">
        <v>289</v>
      </c>
      <c r="D289" s="59" t="s">
        <v>470</v>
      </c>
      <c r="E289" s="59" t="s">
        <v>1202</v>
      </c>
      <c r="F289" s="59">
        <v>2.3774199999999999E-4</v>
      </c>
      <c r="G289" s="59">
        <v>0</v>
      </c>
      <c r="H289" s="59">
        <v>2</v>
      </c>
      <c r="I289" s="59">
        <v>4</v>
      </c>
      <c r="J289" s="60">
        <v>2052.9621200000001</v>
      </c>
      <c r="K289" s="60">
        <v>1713418923</v>
      </c>
      <c r="L289" s="60">
        <v>6.73</v>
      </c>
      <c r="M289" s="60" t="s">
        <v>289</v>
      </c>
      <c r="N289" s="60">
        <v>0</v>
      </c>
      <c r="O289" s="60">
        <v>7.7619999999999995E-6</v>
      </c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2" hidden="1" customHeight="1" outlineLevel="1" x14ac:dyDescent="0.25">
      <c r="A290" s="30"/>
      <c r="B290" s="59" t="b">
        <f t="shared" si="1"/>
        <v>0</v>
      </c>
      <c r="C290" s="59" t="s">
        <v>289</v>
      </c>
      <c r="D290" s="59" t="s">
        <v>470</v>
      </c>
      <c r="E290" s="59" t="s">
        <v>1232</v>
      </c>
      <c r="F290" s="59">
        <v>1.3253200000000001E-4</v>
      </c>
      <c r="G290" s="59">
        <v>0</v>
      </c>
      <c r="H290" s="59">
        <v>2</v>
      </c>
      <c r="I290" s="59">
        <v>9</v>
      </c>
      <c r="J290" s="60">
        <v>2051.97811</v>
      </c>
      <c r="K290" s="60">
        <v>10444427776</v>
      </c>
      <c r="L290" s="60">
        <v>6.13</v>
      </c>
      <c r="M290" s="60" t="s">
        <v>289</v>
      </c>
      <c r="N290" s="60">
        <v>0</v>
      </c>
      <c r="O290" s="60">
        <v>2.4269999999999998E-6</v>
      </c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2" hidden="1" customHeight="1" outlineLevel="1" x14ac:dyDescent="0.25">
      <c r="A291" s="30"/>
      <c r="B291" s="59" t="b">
        <f t="shared" si="1"/>
        <v>0</v>
      </c>
      <c r="C291" s="59" t="s">
        <v>289</v>
      </c>
      <c r="D291" s="59" t="s">
        <v>552</v>
      </c>
      <c r="E291" s="59" t="s">
        <v>361</v>
      </c>
      <c r="F291" s="59">
        <v>2.8808899999999998E-2</v>
      </c>
      <c r="G291" s="59">
        <v>0</v>
      </c>
      <c r="H291" s="59">
        <v>2</v>
      </c>
      <c r="I291" s="59">
        <v>1</v>
      </c>
      <c r="J291" s="60">
        <v>1168.49775</v>
      </c>
      <c r="K291" s="60">
        <v>1113081280</v>
      </c>
      <c r="L291" s="60">
        <v>2.99</v>
      </c>
      <c r="M291" s="60" t="s">
        <v>289</v>
      </c>
      <c r="N291" s="60">
        <v>0</v>
      </c>
      <c r="O291" s="60">
        <v>4.9410000000000001E-3</v>
      </c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2" hidden="1" customHeight="1" outlineLevel="1" x14ac:dyDescent="0.25">
      <c r="A292" s="30"/>
      <c r="B292" s="59" t="b">
        <f t="shared" si="1"/>
        <v>0</v>
      </c>
      <c r="C292" s="59" t="s">
        <v>289</v>
      </c>
      <c r="D292" s="59" t="s">
        <v>552</v>
      </c>
      <c r="E292" s="59" t="s">
        <v>553</v>
      </c>
      <c r="F292" s="59">
        <v>4.9175000000000003E-2</v>
      </c>
      <c r="G292" s="59">
        <v>0</v>
      </c>
      <c r="H292" s="59">
        <v>2</v>
      </c>
      <c r="I292" s="59">
        <v>3</v>
      </c>
      <c r="J292" s="60">
        <v>1184.4926700000001</v>
      </c>
      <c r="K292" s="60">
        <v>9648417405</v>
      </c>
      <c r="L292" s="60">
        <v>3.41</v>
      </c>
      <c r="M292" s="60" t="s">
        <v>289</v>
      </c>
      <c r="N292" s="60">
        <v>0</v>
      </c>
      <c r="O292" s="60">
        <v>2.181E-2</v>
      </c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2" hidden="1" customHeight="1" outlineLevel="1" x14ac:dyDescent="0.25">
      <c r="A293" s="30"/>
      <c r="B293" s="59" t="b">
        <f t="shared" si="1"/>
        <v>0</v>
      </c>
      <c r="C293" s="59" t="s">
        <v>289</v>
      </c>
      <c r="D293" s="59" t="s">
        <v>470</v>
      </c>
      <c r="E293" s="59" t="s">
        <v>562</v>
      </c>
      <c r="F293" s="59">
        <v>1.9935299999999999E-4</v>
      </c>
      <c r="G293" s="59">
        <v>0</v>
      </c>
      <c r="H293" s="59">
        <v>2</v>
      </c>
      <c r="I293" s="59">
        <v>3</v>
      </c>
      <c r="J293" s="60">
        <v>2050.9940900000001</v>
      </c>
      <c r="K293" s="60">
        <v>4378070556</v>
      </c>
      <c r="L293" s="60">
        <v>6.73</v>
      </c>
      <c r="M293" s="60" t="s">
        <v>289</v>
      </c>
      <c r="N293" s="60">
        <v>0</v>
      </c>
      <c r="O293" s="60">
        <v>4.3279999999999999E-6</v>
      </c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2" hidden="1" customHeight="1" outlineLevel="1" x14ac:dyDescent="0.25">
      <c r="A294" s="30"/>
      <c r="B294" s="59" t="b">
        <f t="shared" si="1"/>
        <v>0</v>
      </c>
      <c r="C294" s="59" t="s">
        <v>289</v>
      </c>
      <c r="D294" s="59" t="s">
        <v>488</v>
      </c>
      <c r="E294" s="59" t="s">
        <v>1200</v>
      </c>
      <c r="F294" s="59">
        <v>1.12794E-3</v>
      </c>
      <c r="G294" s="59">
        <v>0</v>
      </c>
      <c r="H294" s="59">
        <v>2</v>
      </c>
      <c r="I294" s="59">
        <v>10</v>
      </c>
      <c r="J294" s="60">
        <v>1620.76124</v>
      </c>
      <c r="K294" s="60">
        <v>3393318212</v>
      </c>
      <c r="L294" s="60">
        <v>5.49</v>
      </c>
      <c r="M294" s="60" t="s">
        <v>289</v>
      </c>
      <c r="N294" s="60">
        <v>0</v>
      </c>
      <c r="O294" s="60">
        <v>7.0820000000000003E-5</v>
      </c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2" hidden="1" customHeight="1" outlineLevel="1" x14ac:dyDescent="0.25">
      <c r="A295" s="30"/>
      <c r="B295" s="59" t="b">
        <f t="shared" si="1"/>
        <v>0</v>
      </c>
      <c r="C295" s="59" t="s">
        <v>289</v>
      </c>
      <c r="D295" s="59" t="s">
        <v>466</v>
      </c>
      <c r="E295" s="59" t="s">
        <v>1221</v>
      </c>
      <c r="F295" s="59">
        <v>5.0972200000000004E-3</v>
      </c>
      <c r="G295" s="59">
        <v>0</v>
      </c>
      <c r="H295" s="59">
        <v>2</v>
      </c>
      <c r="I295" s="59">
        <v>11</v>
      </c>
      <c r="J295" s="60">
        <v>2147.95883</v>
      </c>
      <c r="K295" s="60">
        <v>633400864</v>
      </c>
      <c r="L295" s="60">
        <v>4.99</v>
      </c>
      <c r="M295" s="60" t="s">
        <v>289</v>
      </c>
      <c r="N295" s="60">
        <v>0</v>
      </c>
      <c r="O295" s="60">
        <v>2.222E-2</v>
      </c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2" hidden="1" customHeight="1" outlineLevel="1" x14ac:dyDescent="0.25">
      <c r="A296" s="30"/>
      <c r="B296" s="59" t="b">
        <f t="shared" si="1"/>
        <v>0</v>
      </c>
      <c r="C296" s="59" t="s">
        <v>289</v>
      </c>
      <c r="D296" s="59" t="s">
        <v>465</v>
      </c>
      <c r="E296" s="59" t="s">
        <v>301</v>
      </c>
      <c r="F296" s="59">
        <v>5.7697099999999999E-3</v>
      </c>
      <c r="G296" s="59">
        <v>0</v>
      </c>
      <c r="H296" s="59">
        <v>2</v>
      </c>
      <c r="I296" s="59">
        <v>16</v>
      </c>
      <c r="J296" s="60">
        <v>1267.6753200000001</v>
      </c>
      <c r="K296" s="60">
        <v>240865617798</v>
      </c>
      <c r="L296" s="60">
        <v>3.58</v>
      </c>
      <c r="M296" s="60" t="s">
        <v>289</v>
      </c>
      <c r="N296" s="60">
        <v>0</v>
      </c>
      <c r="O296" s="60">
        <v>2.1350000000000002E-3</v>
      </c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2" hidden="1" customHeight="1" outlineLevel="1" x14ac:dyDescent="0.25">
      <c r="A297" s="30"/>
      <c r="B297" s="59" t="b">
        <f t="shared" si="1"/>
        <v>0</v>
      </c>
      <c r="C297" s="59" t="s">
        <v>289</v>
      </c>
      <c r="D297" s="59" t="s">
        <v>465</v>
      </c>
      <c r="E297" s="59"/>
      <c r="F297" s="59">
        <v>1.17486E-2</v>
      </c>
      <c r="G297" s="59">
        <v>0</v>
      </c>
      <c r="H297" s="59">
        <v>2</v>
      </c>
      <c r="I297" s="59">
        <v>1</v>
      </c>
      <c r="J297" s="60">
        <v>1251.6804099999999</v>
      </c>
      <c r="K297" s="60">
        <v>198566437</v>
      </c>
      <c r="L297" s="60">
        <v>3.79</v>
      </c>
      <c r="M297" s="60" t="s">
        <v>289</v>
      </c>
      <c r="N297" s="60">
        <v>0</v>
      </c>
      <c r="O297" s="60">
        <v>1.387E-3</v>
      </c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2" hidden="1" customHeight="1" outlineLevel="1" x14ac:dyDescent="0.25">
      <c r="A298" s="30"/>
      <c r="B298" s="59" t="b">
        <f t="shared" si="1"/>
        <v>0</v>
      </c>
      <c r="C298" s="59" t="s">
        <v>289</v>
      </c>
      <c r="D298" s="59" t="s">
        <v>514</v>
      </c>
      <c r="E298" s="59"/>
      <c r="F298" s="59">
        <v>4.6867200000000001E-3</v>
      </c>
      <c r="G298" s="59">
        <v>0</v>
      </c>
      <c r="H298" s="59">
        <v>2</v>
      </c>
      <c r="I298" s="59">
        <v>2</v>
      </c>
      <c r="J298" s="60">
        <v>1223.6127200000001</v>
      </c>
      <c r="K298" s="60">
        <v>990782528</v>
      </c>
      <c r="L298" s="60">
        <v>3.54</v>
      </c>
      <c r="M298" s="60" t="s">
        <v>289</v>
      </c>
      <c r="N298" s="60">
        <v>0</v>
      </c>
      <c r="O298" s="60">
        <v>3.7589999999999998E-4</v>
      </c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2" hidden="1" customHeight="1" outlineLevel="1" x14ac:dyDescent="0.25">
      <c r="A299" s="30"/>
      <c r="B299" s="59" t="b">
        <f t="shared" si="1"/>
        <v>0</v>
      </c>
      <c r="C299" s="59" t="s">
        <v>289</v>
      </c>
      <c r="D299" s="59" t="s">
        <v>540</v>
      </c>
      <c r="E299" s="59" t="s">
        <v>299</v>
      </c>
      <c r="F299" s="59">
        <v>1.00946E-2</v>
      </c>
      <c r="G299" s="59">
        <v>0</v>
      </c>
      <c r="H299" s="59">
        <v>2</v>
      </c>
      <c r="I299" s="59">
        <v>8</v>
      </c>
      <c r="J299" s="60">
        <v>1829.90282</v>
      </c>
      <c r="K299" s="60">
        <v>11504529132</v>
      </c>
      <c r="L299" s="60">
        <v>4.37</v>
      </c>
      <c r="M299" s="60" t="s">
        <v>289</v>
      </c>
      <c r="N299" s="60">
        <v>0</v>
      </c>
      <c r="O299" s="60">
        <v>1.114E-3</v>
      </c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2" hidden="1" customHeight="1" outlineLevel="1" x14ac:dyDescent="0.25">
      <c r="A300" s="30"/>
      <c r="B300" s="59" t="b">
        <f t="shared" si="1"/>
        <v>0</v>
      </c>
      <c r="C300" s="59" t="s">
        <v>289</v>
      </c>
      <c r="D300" s="59" t="s">
        <v>466</v>
      </c>
      <c r="E300" s="59" t="s">
        <v>1219</v>
      </c>
      <c r="F300" s="59">
        <v>6.0049999999999999E-3</v>
      </c>
      <c r="G300" s="59">
        <v>0</v>
      </c>
      <c r="H300" s="59">
        <v>2</v>
      </c>
      <c r="I300" s="59">
        <v>3</v>
      </c>
      <c r="J300" s="60">
        <v>2145.9908</v>
      </c>
      <c r="K300" s="60">
        <v>2610086870</v>
      </c>
      <c r="L300" s="60">
        <v>4.3099999999999996</v>
      </c>
      <c r="M300" s="60" t="s">
        <v>289</v>
      </c>
      <c r="N300" s="60">
        <v>0</v>
      </c>
      <c r="O300" s="60">
        <v>5.3529999999999995E-4</v>
      </c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2" hidden="1" customHeight="1" outlineLevel="1" x14ac:dyDescent="0.25">
      <c r="A301" s="30"/>
      <c r="B301" s="59" t="b">
        <f t="shared" si="1"/>
        <v>0</v>
      </c>
      <c r="C301" s="59" t="s">
        <v>289</v>
      </c>
      <c r="D301" s="59" t="s">
        <v>466</v>
      </c>
      <c r="E301" s="59" t="s">
        <v>1472</v>
      </c>
      <c r="F301" s="59">
        <v>1.8015500000000001E-3</v>
      </c>
      <c r="G301" s="59">
        <v>0</v>
      </c>
      <c r="H301" s="59">
        <v>2</v>
      </c>
      <c r="I301" s="59">
        <v>11</v>
      </c>
      <c r="J301" s="60">
        <v>2146.9748100000002</v>
      </c>
      <c r="K301" s="60">
        <v>3405527076</v>
      </c>
      <c r="L301" s="60">
        <v>5.0599999999999996</v>
      </c>
      <c r="M301" s="60" t="s">
        <v>289</v>
      </c>
      <c r="N301" s="60">
        <v>0</v>
      </c>
      <c r="O301" s="60">
        <v>4.752E-4</v>
      </c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2" hidden="1" customHeight="1" outlineLevel="1" x14ac:dyDescent="0.25">
      <c r="A302" s="30"/>
      <c r="B302" s="59" t="b">
        <f t="shared" si="1"/>
        <v>0</v>
      </c>
      <c r="C302" s="59" t="s">
        <v>289</v>
      </c>
      <c r="D302" s="59" t="s">
        <v>465</v>
      </c>
      <c r="E302" s="59" t="s">
        <v>560</v>
      </c>
      <c r="F302" s="59">
        <v>2.51649E-2</v>
      </c>
      <c r="G302" s="59">
        <v>0</v>
      </c>
      <c r="H302" s="59">
        <v>2</v>
      </c>
      <c r="I302" s="59">
        <v>4</v>
      </c>
      <c r="J302" s="60">
        <v>1283.6702399999999</v>
      </c>
      <c r="K302" s="60">
        <v>379911520</v>
      </c>
      <c r="L302" s="60">
        <v>3.59</v>
      </c>
      <c r="M302" s="60" t="s">
        <v>289</v>
      </c>
      <c r="N302" s="60">
        <v>0</v>
      </c>
      <c r="O302" s="60">
        <v>4.0730000000000002E-3</v>
      </c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2" hidden="1" customHeight="1" outlineLevel="1" x14ac:dyDescent="0.25">
      <c r="A303" s="30"/>
      <c r="B303" s="59" t="b">
        <f t="shared" si="1"/>
        <v>0</v>
      </c>
      <c r="C303" s="59" t="s">
        <v>289</v>
      </c>
      <c r="D303" s="59" t="s">
        <v>541</v>
      </c>
      <c r="E303" s="59" t="s">
        <v>1473</v>
      </c>
      <c r="F303" s="59">
        <v>0.11598700000000001</v>
      </c>
      <c r="G303" s="59">
        <v>2.44853E-3</v>
      </c>
      <c r="H303" s="59">
        <v>2</v>
      </c>
      <c r="I303" s="59">
        <v>1</v>
      </c>
      <c r="J303" s="60">
        <v>2301.1258400000002</v>
      </c>
      <c r="K303" s="60">
        <v>84709112</v>
      </c>
      <c r="L303" s="60">
        <v>7.73</v>
      </c>
      <c r="M303" s="60" t="s">
        <v>289</v>
      </c>
      <c r="N303" s="60">
        <v>6.0820000000000004E-4</v>
      </c>
      <c r="O303" s="60">
        <v>3.6409999999999998E-2</v>
      </c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2" hidden="1" customHeight="1" outlineLevel="1" x14ac:dyDescent="0.25">
      <c r="A304" s="30"/>
      <c r="B304" s="59" t="b">
        <f t="shared" si="1"/>
        <v>0</v>
      </c>
      <c r="C304" s="59" t="s">
        <v>289</v>
      </c>
      <c r="D304" s="59" t="s">
        <v>472</v>
      </c>
      <c r="E304" s="59" t="s">
        <v>1474</v>
      </c>
      <c r="F304" s="59">
        <v>0.110763</v>
      </c>
      <c r="G304" s="59">
        <v>2.44853E-3</v>
      </c>
      <c r="H304" s="59">
        <v>2</v>
      </c>
      <c r="I304" s="59">
        <v>2</v>
      </c>
      <c r="J304" s="60">
        <v>2043.99549</v>
      </c>
      <c r="K304" s="60">
        <v>47166426</v>
      </c>
      <c r="L304" s="60">
        <v>3.26</v>
      </c>
      <c r="M304" s="60" t="s">
        <v>289</v>
      </c>
      <c r="N304" s="60">
        <v>1.075E-3</v>
      </c>
      <c r="O304" s="60">
        <v>4.2880000000000001E-2</v>
      </c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2" hidden="1" customHeight="1" outlineLevel="1" x14ac:dyDescent="0.25">
      <c r="A305" s="30"/>
      <c r="B305" s="59" t="b">
        <f t="shared" si="1"/>
        <v>0</v>
      </c>
      <c r="C305" s="59" t="s">
        <v>289</v>
      </c>
      <c r="D305" s="59" t="s">
        <v>486</v>
      </c>
      <c r="E305" s="59" t="s">
        <v>487</v>
      </c>
      <c r="F305" s="59">
        <v>0.108235</v>
      </c>
      <c r="G305" s="59">
        <v>2.44853E-3</v>
      </c>
      <c r="H305" s="59">
        <v>2</v>
      </c>
      <c r="I305" s="59">
        <v>1</v>
      </c>
      <c r="J305" s="60">
        <v>2457.2844599999999</v>
      </c>
      <c r="K305" s="60"/>
      <c r="L305" s="60">
        <v>3.99</v>
      </c>
      <c r="M305" s="60" t="s">
        <v>289</v>
      </c>
      <c r="N305" s="60">
        <v>6.0820000000000004E-4</v>
      </c>
      <c r="O305" s="60">
        <v>3.2989999999999998E-2</v>
      </c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2" hidden="1" customHeight="1" outlineLevel="1" x14ac:dyDescent="0.25">
      <c r="A306" s="30"/>
      <c r="B306" s="59" t="b">
        <f t="shared" si="1"/>
        <v>0</v>
      </c>
      <c r="C306" s="59" t="s">
        <v>289</v>
      </c>
      <c r="D306" s="59" t="s">
        <v>1005</v>
      </c>
      <c r="E306" s="59" t="s">
        <v>463</v>
      </c>
      <c r="F306" s="59">
        <v>0.11204799999999999</v>
      </c>
      <c r="G306" s="59">
        <v>2.44853E-3</v>
      </c>
      <c r="H306" s="59">
        <v>2</v>
      </c>
      <c r="I306" s="59">
        <v>4</v>
      </c>
      <c r="J306" s="60">
        <v>1440.7189800000001</v>
      </c>
      <c r="K306" s="60">
        <v>23823823384</v>
      </c>
      <c r="L306" s="60">
        <v>2.63</v>
      </c>
      <c r="M306" s="60" t="s">
        <v>289</v>
      </c>
      <c r="N306" s="60">
        <v>1.075E-3</v>
      </c>
      <c r="O306" s="60">
        <v>5.1929999999999997E-2</v>
      </c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2" hidden="1" customHeight="1" outlineLevel="1" x14ac:dyDescent="0.25">
      <c r="A307" s="30"/>
      <c r="B307" s="59" t="b">
        <f t="shared" si="1"/>
        <v>0</v>
      </c>
      <c r="C307" s="59" t="s">
        <v>289</v>
      </c>
      <c r="D307" s="59" t="s">
        <v>501</v>
      </c>
      <c r="E307" s="59" t="s">
        <v>300</v>
      </c>
      <c r="F307" s="59">
        <v>0.103742</v>
      </c>
      <c r="G307" s="59">
        <v>2.44853E-3</v>
      </c>
      <c r="H307" s="59">
        <v>2</v>
      </c>
      <c r="I307" s="59">
        <v>4</v>
      </c>
      <c r="J307" s="60">
        <v>1823.80423</v>
      </c>
      <c r="K307" s="60">
        <v>892701918</v>
      </c>
      <c r="L307" s="60">
        <v>3.14</v>
      </c>
      <c r="M307" s="60" t="s">
        <v>289</v>
      </c>
      <c r="N307" s="60">
        <v>2.3349999999999998E-3</v>
      </c>
      <c r="O307" s="60">
        <v>0.1123</v>
      </c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2" hidden="1" customHeight="1" outlineLevel="1" x14ac:dyDescent="0.25">
      <c r="A308" s="30"/>
      <c r="B308" s="59" t="b">
        <f t="shared" si="1"/>
        <v>0</v>
      </c>
      <c r="C308" s="59" t="s">
        <v>289</v>
      </c>
      <c r="D308" s="59" t="s">
        <v>566</v>
      </c>
      <c r="E308" s="59"/>
      <c r="F308" s="59">
        <v>0.168133</v>
      </c>
      <c r="G308" s="59">
        <v>4.2849300000000002E-3</v>
      </c>
      <c r="H308" s="59">
        <v>2</v>
      </c>
      <c r="I308" s="59">
        <v>1</v>
      </c>
      <c r="J308" s="60">
        <v>1219.65419</v>
      </c>
      <c r="K308" s="60">
        <v>390283694</v>
      </c>
      <c r="L308" s="60">
        <v>3.07</v>
      </c>
      <c r="M308" s="60" t="s">
        <v>289</v>
      </c>
      <c r="N308" s="60">
        <v>1.075E-3</v>
      </c>
      <c r="O308" s="60">
        <v>6.2820000000000001E-2</v>
      </c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2" hidden="1" customHeight="1" outlineLevel="1" x14ac:dyDescent="0.25">
      <c r="A309" s="30"/>
      <c r="B309" s="59" t="b">
        <f t="shared" si="1"/>
        <v>0</v>
      </c>
      <c r="C309" s="59" t="s">
        <v>289</v>
      </c>
      <c r="D309" s="59" t="s">
        <v>1020</v>
      </c>
      <c r="E309" s="59" t="s">
        <v>1230</v>
      </c>
      <c r="F309" s="59">
        <v>0.15079600000000001</v>
      </c>
      <c r="G309" s="59">
        <v>4.2849300000000002E-3</v>
      </c>
      <c r="H309" s="59">
        <v>2</v>
      </c>
      <c r="I309" s="59">
        <v>1</v>
      </c>
      <c r="J309" s="60">
        <v>816.38462000000004</v>
      </c>
      <c r="K309" s="60">
        <v>337264532</v>
      </c>
      <c r="L309" s="60">
        <v>1.52</v>
      </c>
      <c r="M309" s="60" t="s">
        <v>289</v>
      </c>
      <c r="N309" s="60">
        <v>1.075E-3</v>
      </c>
      <c r="O309" s="60">
        <v>5.3589999999999999E-2</v>
      </c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2" hidden="1" customHeight="1" outlineLevel="1" x14ac:dyDescent="0.25">
      <c r="A310" s="30"/>
      <c r="B310" s="59" t="b">
        <f t="shared" si="1"/>
        <v>0</v>
      </c>
      <c r="C310" s="59" t="s">
        <v>289</v>
      </c>
      <c r="D310" s="59" t="s">
        <v>1475</v>
      </c>
      <c r="E310" s="59" t="s">
        <v>1476</v>
      </c>
      <c r="F310" s="59">
        <v>0.147422</v>
      </c>
      <c r="G310" s="59">
        <v>4.2849300000000002E-3</v>
      </c>
      <c r="H310" s="59">
        <v>2</v>
      </c>
      <c r="I310" s="59">
        <v>3</v>
      </c>
      <c r="J310" s="60">
        <v>3366.7050100000001</v>
      </c>
      <c r="K310" s="60">
        <v>125456160</v>
      </c>
      <c r="L310" s="60">
        <v>6.46</v>
      </c>
      <c r="M310" s="60" t="s">
        <v>289</v>
      </c>
      <c r="N310" s="60">
        <v>1.075E-3</v>
      </c>
      <c r="O310" s="60">
        <v>5.4800000000000001E-2</v>
      </c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2" hidden="1" customHeight="1" outlineLevel="1" x14ac:dyDescent="0.25">
      <c r="A311" s="30"/>
      <c r="B311" s="59" t="b">
        <f t="shared" si="1"/>
        <v>0</v>
      </c>
      <c r="C311" s="59" t="s">
        <v>289</v>
      </c>
      <c r="D311" s="59" t="s">
        <v>585</v>
      </c>
      <c r="E311" s="59" t="s">
        <v>372</v>
      </c>
      <c r="F311" s="59">
        <v>0.15540699999999999</v>
      </c>
      <c r="G311" s="59">
        <v>4.2849300000000002E-3</v>
      </c>
      <c r="H311" s="59">
        <v>2</v>
      </c>
      <c r="I311" s="59">
        <v>1</v>
      </c>
      <c r="J311" s="60">
        <v>842.43665999999996</v>
      </c>
      <c r="K311" s="60">
        <v>87324802</v>
      </c>
      <c r="L311" s="60">
        <v>1.83</v>
      </c>
      <c r="M311" s="60" t="s">
        <v>289</v>
      </c>
      <c r="N311" s="60">
        <v>1.075E-3</v>
      </c>
      <c r="O311" s="60">
        <v>5.5719999999999999E-2</v>
      </c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2" hidden="1" customHeight="1" outlineLevel="1" x14ac:dyDescent="0.25">
      <c r="A312" s="30"/>
      <c r="B312" s="59" t="b">
        <f t="shared" si="1"/>
        <v>0</v>
      </c>
      <c r="C312" s="59" t="s">
        <v>289</v>
      </c>
      <c r="D312" s="59" t="s">
        <v>519</v>
      </c>
      <c r="E312" s="59" t="s">
        <v>1477</v>
      </c>
      <c r="F312" s="59">
        <v>0.168133</v>
      </c>
      <c r="G312" s="59">
        <v>4.2849300000000002E-3</v>
      </c>
      <c r="H312" s="59">
        <v>2</v>
      </c>
      <c r="I312" s="59">
        <v>1</v>
      </c>
      <c r="J312" s="60">
        <v>2398.0277000000001</v>
      </c>
      <c r="K312" s="60">
        <v>261616888</v>
      </c>
      <c r="L312" s="60">
        <v>3.88</v>
      </c>
      <c r="M312" s="60" t="s">
        <v>289</v>
      </c>
      <c r="N312" s="60">
        <v>1.075E-3</v>
      </c>
      <c r="O312" s="60">
        <v>6.2700000000000006E-2</v>
      </c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2" hidden="1" customHeight="1" outlineLevel="1" x14ac:dyDescent="0.25">
      <c r="A313" s="30"/>
      <c r="B313" s="59" t="b">
        <f t="shared" si="1"/>
        <v>0</v>
      </c>
      <c r="C313" s="59" t="s">
        <v>289</v>
      </c>
      <c r="D313" s="59" t="s">
        <v>1451</v>
      </c>
      <c r="E313" s="59" t="s">
        <v>998</v>
      </c>
      <c r="F313" s="59">
        <v>0.131574</v>
      </c>
      <c r="G313" s="59">
        <v>4.2849300000000002E-3</v>
      </c>
      <c r="H313" s="59">
        <v>2</v>
      </c>
      <c r="I313" s="59">
        <v>1</v>
      </c>
      <c r="J313" s="60">
        <v>2650.2604299999998</v>
      </c>
      <c r="K313" s="60">
        <v>2573553832</v>
      </c>
      <c r="L313" s="60">
        <v>5.98</v>
      </c>
      <c r="M313" s="60" t="s">
        <v>289</v>
      </c>
      <c r="N313" s="60">
        <v>1.075E-3</v>
      </c>
      <c r="O313" s="60">
        <v>4.3869999999999999E-2</v>
      </c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2" hidden="1" customHeight="1" outlineLevel="1" x14ac:dyDescent="0.25">
      <c r="A314" s="30"/>
      <c r="B314" s="59" t="b">
        <f t="shared" si="1"/>
        <v>0</v>
      </c>
      <c r="C314" s="59" t="s">
        <v>289</v>
      </c>
      <c r="D314" s="59" t="s">
        <v>518</v>
      </c>
      <c r="E314" s="59" t="s">
        <v>1478</v>
      </c>
      <c r="F314" s="59">
        <v>0.16939399999999999</v>
      </c>
      <c r="G314" s="59">
        <v>4.2849300000000002E-3</v>
      </c>
      <c r="H314" s="59">
        <v>2</v>
      </c>
      <c r="I314" s="59">
        <v>2</v>
      </c>
      <c r="J314" s="60">
        <v>1509.7444700000001</v>
      </c>
      <c r="K314" s="60">
        <v>873466932</v>
      </c>
      <c r="L314" s="60">
        <v>3.22</v>
      </c>
      <c r="M314" s="60" t="s">
        <v>289</v>
      </c>
      <c r="N314" s="60">
        <v>1.075E-3</v>
      </c>
      <c r="O314" s="60">
        <v>6.3380000000000006E-2</v>
      </c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2" hidden="1" customHeight="1" outlineLevel="1" x14ac:dyDescent="0.25">
      <c r="A315" s="30"/>
      <c r="B315" s="59" t="b">
        <f t="shared" si="1"/>
        <v>0</v>
      </c>
      <c r="C315" s="59" t="s">
        <v>289</v>
      </c>
      <c r="D315" s="59" t="s">
        <v>580</v>
      </c>
      <c r="E315" s="59" t="s">
        <v>408</v>
      </c>
      <c r="F315" s="59">
        <v>0.14249000000000001</v>
      </c>
      <c r="G315" s="59">
        <v>4.2849300000000002E-3</v>
      </c>
      <c r="H315" s="59">
        <v>2</v>
      </c>
      <c r="I315" s="59">
        <v>2</v>
      </c>
      <c r="J315" s="60">
        <v>869.44755999999995</v>
      </c>
      <c r="K315" s="60">
        <v>1916793123</v>
      </c>
      <c r="L315" s="60">
        <v>1.98</v>
      </c>
      <c r="M315" s="60" t="s">
        <v>289</v>
      </c>
      <c r="N315" s="60">
        <v>1.075E-3</v>
      </c>
      <c r="O315" s="60">
        <v>4.922E-2</v>
      </c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2" hidden="1" customHeight="1" outlineLevel="1" x14ac:dyDescent="0.25">
      <c r="A316" s="30"/>
      <c r="B316" s="59" t="b">
        <f t="shared" si="1"/>
        <v>0</v>
      </c>
      <c r="C316" s="59" t="s">
        <v>289</v>
      </c>
      <c r="D316" s="59" t="s">
        <v>470</v>
      </c>
      <c r="E316" s="59" t="s">
        <v>1479</v>
      </c>
      <c r="F316" s="59">
        <v>0.13667099999999999</v>
      </c>
      <c r="G316" s="59">
        <v>4.2849300000000002E-3</v>
      </c>
      <c r="H316" s="59">
        <v>2</v>
      </c>
      <c r="I316" s="59">
        <v>2</v>
      </c>
      <c r="J316" s="60">
        <v>2067.9730199999999</v>
      </c>
      <c r="K316" s="60">
        <v>205967336</v>
      </c>
      <c r="L316" s="60">
        <v>5.44</v>
      </c>
      <c r="M316" s="60" t="s">
        <v>289</v>
      </c>
      <c r="N316" s="60">
        <v>1.075E-3</v>
      </c>
      <c r="O316" s="60">
        <v>4.6179999999999999E-2</v>
      </c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2" hidden="1" customHeight="1" outlineLevel="1" x14ac:dyDescent="0.25">
      <c r="A317" s="30"/>
      <c r="B317" s="59" t="b">
        <f t="shared" si="1"/>
        <v>0</v>
      </c>
      <c r="C317" s="59" t="s">
        <v>289</v>
      </c>
      <c r="D317" s="59" t="s">
        <v>580</v>
      </c>
      <c r="E317" s="59"/>
      <c r="F317" s="59">
        <v>0.121908</v>
      </c>
      <c r="G317" s="59">
        <v>4.2849300000000002E-3</v>
      </c>
      <c r="H317" s="59">
        <v>2</v>
      </c>
      <c r="I317" s="59">
        <v>2</v>
      </c>
      <c r="J317" s="60">
        <v>868.46353999999997</v>
      </c>
      <c r="K317" s="60">
        <v>38225810680</v>
      </c>
      <c r="L317" s="60">
        <v>2.13</v>
      </c>
      <c r="M317" s="60" t="s">
        <v>289</v>
      </c>
      <c r="N317" s="60">
        <v>1.5319999999999999E-3</v>
      </c>
      <c r="O317" s="60">
        <v>6.7820000000000005E-2</v>
      </c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2" hidden="1" customHeight="1" outlineLevel="1" x14ac:dyDescent="0.25">
      <c r="A318" s="30"/>
      <c r="B318" s="59" t="b">
        <f t="shared" si="1"/>
        <v>0</v>
      </c>
      <c r="C318" s="59" t="s">
        <v>289</v>
      </c>
      <c r="D318" s="59" t="s">
        <v>525</v>
      </c>
      <c r="E318" s="59" t="s">
        <v>687</v>
      </c>
      <c r="F318" s="59">
        <v>0.17979300000000001</v>
      </c>
      <c r="G318" s="59">
        <v>6.0159300000000001E-3</v>
      </c>
      <c r="H318" s="59">
        <v>2</v>
      </c>
      <c r="I318" s="59">
        <v>1</v>
      </c>
      <c r="J318" s="60">
        <v>1700.7470499999999</v>
      </c>
      <c r="K318" s="60">
        <v>125326992</v>
      </c>
      <c r="L318" s="60">
        <v>2.38</v>
      </c>
      <c r="M318" s="60" t="s">
        <v>289</v>
      </c>
      <c r="N318" s="60">
        <v>1.5319999999999999E-3</v>
      </c>
      <c r="O318" s="60">
        <v>6.923E-2</v>
      </c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2" hidden="1" customHeight="1" outlineLevel="1" x14ac:dyDescent="0.25">
      <c r="A319" s="30"/>
      <c r="B319" s="59" t="b">
        <f t="shared" si="1"/>
        <v>0</v>
      </c>
      <c r="C319" s="59" t="s">
        <v>289</v>
      </c>
      <c r="D319" s="59" t="s">
        <v>519</v>
      </c>
      <c r="E319" s="59" t="s">
        <v>1225</v>
      </c>
      <c r="F319" s="59">
        <v>0.17066300000000001</v>
      </c>
      <c r="G319" s="59">
        <v>6.0159300000000001E-3</v>
      </c>
      <c r="H319" s="59">
        <v>2</v>
      </c>
      <c r="I319" s="59">
        <v>3</v>
      </c>
      <c r="J319" s="60">
        <v>2412.05458</v>
      </c>
      <c r="K319" s="60">
        <v>147851329.5</v>
      </c>
      <c r="L319" s="60">
        <v>2.62</v>
      </c>
      <c r="M319" s="60" t="s">
        <v>289</v>
      </c>
      <c r="N319" s="60">
        <v>1.5319999999999999E-3</v>
      </c>
      <c r="O319" s="60">
        <v>6.4199999999999993E-2</v>
      </c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2" hidden="1" customHeight="1" outlineLevel="1" x14ac:dyDescent="0.25">
      <c r="A320" s="30"/>
      <c r="B320" s="59" t="b">
        <f t="shared" si="1"/>
        <v>0</v>
      </c>
      <c r="C320" s="59" t="s">
        <v>289</v>
      </c>
      <c r="D320" s="59" t="s">
        <v>464</v>
      </c>
      <c r="E320" s="59" t="s">
        <v>663</v>
      </c>
      <c r="F320" s="59">
        <v>0.19006700000000001</v>
      </c>
      <c r="G320" s="59">
        <v>6.0159300000000001E-3</v>
      </c>
      <c r="H320" s="59">
        <v>2</v>
      </c>
      <c r="I320" s="59">
        <v>1</v>
      </c>
      <c r="J320" s="60">
        <v>1504.7278100000001</v>
      </c>
      <c r="K320" s="60">
        <v>67573462</v>
      </c>
      <c r="L320" s="60">
        <v>3.41</v>
      </c>
      <c r="M320" s="60" t="s">
        <v>289</v>
      </c>
      <c r="N320" s="60">
        <v>1.5319999999999999E-3</v>
      </c>
      <c r="O320" s="60">
        <v>7.4959999999999999E-2</v>
      </c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2" hidden="1" customHeight="1" outlineLevel="1" x14ac:dyDescent="0.25">
      <c r="A321" s="30"/>
      <c r="B321" s="59" t="b">
        <f t="shared" si="1"/>
        <v>0</v>
      </c>
      <c r="C321" s="59" t="s">
        <v>289</v>
      </c>
      <c r="D321" s="59" t="s">
        <v>577</v>
      </c>
      <c r="E321" s="59" t="s">
        <v>408</v>
      </c>
      <c r="F321" s="59">
        <v>0.17780000000000001</v>
      </c>
      <c r="G321" s="59">
        <v>6.0159300000000001E-3</v>
      </c>
      <c r="H321" s="59">
        <v>2</v>
      </c>
      <c r="I321" s="59">
        <v>2</v>
      </c>
      <c r="J321" s="60">
        <v>841.45263999999997</v>
      </c>
      <c r="K321" s="60">
        <v>2369642790</v>
      </c>
      <c r="L321" s="60">
        <v>2.5099999999999998</v>
      </c>
      <c r="M321" s="60" t="s">
        <v>289</v>
      </c>
      <c r="N321" s="60">
        <v>1.5319999999999999E-3</v>
      </c>
      <c r="O321" s="60">
        <v>6.812E-2</v>
      </c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2" hidden="1" customHeight="1" outlineLevel="1" x14ac:dyDescent="0.25">
      <c r="A322" s="30"/>
      <c r="B322" s="59" t="b">
        <f t="shared" si="1"/>
        <v>0</v>
      </c>
      <c r="C322" s="59" t="s">
        <v>289</v>
      </c>
      <c r="D322" s="59" t="s">
        <v>488</v>
      </c>
      <c r="E322" s="59" t="s">
        <v>1480</v>
      </c>
      <c r="F322" s="59">
        <v>0.21220700000000001</v>
      </c>
      <c r="G322" s="59">
        <v>7.31111E-3</v>
      </c>
      <c r="H322" s="59">
        <v>2</v>
      </c>
      <c r="I322" s="59">
        <v>1</v>
      </c>
      <c r="J322" s="60">
        <v>1636.7561499999999</v>
      </c>
      <c r="K322" s="60"/>
      <c r="L322" s="60">
        <v>2.14</v>
      </c>
      <c r="M322" s="60" t="s">
        <v>289</v>
      </c>
      <c r="N322" s="60">
        <v>2.3349999999999998E-3</v>
      </c>
      <c r="O322" s="60">
        <v>8.8279999999999997E-2</v>
      </c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2" hidden="1" customHeight="1" outlineLevel="1" x14ac:dyDescent="0.25">
      <c r="A323" s="30"/>
      <c r="B323" s="59" t="b">
        <f t="shared" si="1"/>
        <v>0</v>
      </c>
      <c r="C323" s="59" t="s">
        <v>289</v>
      </c>
      <c r="D323" s="59" t="s">
        <v>477</v>
      </c>
      <c r="E323" s="59" t="s">
        <v>428</v>
      </c>
      <c r="F323" s="59">
        <v>0.236571</v>
      </c>
      <c r="G323" s="59">
        <v>7.31111E-3</v>
      </c>
      <c r="H323" s="59">
        <v>2</v>
      </c>
      <c r="I323" s="59">
        <v>1</v>
      </c>
      <c r="J323" s="60">
        <v>1735.8358000000001</v>
      </c>
      <c r="K323" s="60">
        <v>124959890</v>
      </c>
      <c r="L323" s="60">
        <v>2.93</v>
      </c>
      <c r="M323" s="60" t="s">
        <v>289</v>
      </c>
      <c r="N323" s="60">
        <v>2.3349999999999998E-3</v>
      </c>
      <c r="O323" s="60">
        <v>0.1036</v>
      </c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2" hidden="1" customHeight="1" outlineLevel="1" x14ac:dyDescent="0.25">
      <c r="A324" s="30"/>
      <c r="B324" s="59" t="b">
        <f t="shared" si="1"/>
        <v>0</v>
      </c>
      <c r="C324" s="59" t="s">
        <v>289</v>
      </c>
      <c r="D324" s="59" t="s">
        <v>472</v>
      </c>
      <c r="E324" s="59" t="s">
        <v>570</v>
      </c>
      <c r="F324" s="59">
        <v>0.260486</v>
      </c>
      <c r="G324" s="59">
        <v>7.31111E-3</v>
      </c>
      <c r="H324" s="59">
        <v>2</v>
      </c>
      <c r="I324" s="59">
        <v>1</v>
      </c>
      <c r="J324" s="60">
        <v>2059.00639</v>
      </c>
      <c r="K324" s="60"/>
      <c r="L324" s="60">
        <v>3.36</v>
      </c>
      <c r="M324" s="60" t="s">
        <v>289</v>
      </c>
      <c r="N324" s="60">
        <v>2.3349999999999998E-3</v>
      </c>
      <c r="O324" s="60">
        <v>0.1202</v>
      </c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2" hidden="1" customHeight="1" outlineLevel="1" x14ac:dyDescent="0.25">
      <c r="A325" s="30"/>
      <c r="B325" s="59" t="b">
        <f t="shared" si="1"/>
        <v>0</v>
      </c>
      <c r="C325" s="59" t="s">
        <v>289</v>
      </c>
      <c r="D325" s="59" t="s">
        <v>1481</v>
      </c>
      <c r="E325" s="59" t="s">
        <v>1482</v>
      </c>
      <c r="F325" s="59">
        <v>0.219277</v>
      </c>
      <c r="G325" s="59">
        <v>7.31111E-3</v>
      </c>
      <c r="H325" s="59">
        <v>2</v>
      </c>
      <c r="I325" s="59">
        <v>1</v>
      </c>
      <c r="J325" s="60">
        <v>1754.8779999999999</v>
      </c>
      <c r="K325" s="60">
        <v>1044670746</v>
      </c>
      <c r="L325" s="60">
        <v>2.69</v>
      </c>
      <c r="M325" s="60" t="s">
        <v>289</v>
      </c>
      <c r="N325" s="60">
        <v>2.3349999999999998E-3</v>
      </c>
      <c r="O325" s="60">
        <v>9.2920000000000003E-2</v>
      </c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2" hidden="1" customHeight="1" outlineLevel="1" x14ac:dyDescent="0.25">
      <c r="A326" s="30"/>
      <c r="B326" s="59" t="b">
        <f t="shared" si="1"/>
        <v>0</v>
      </c>
      <c r="C326" s="59" t="s">
        <v>289</v>
      </c>
      <c r="D326" s="59" t="s">
        <v>603</v>
      </c>
      <c r="E326" s="59" t="s">
        <v>604</v>
      </c>
      <c r="F326" s="59">
        <v>0.21066299999999999</v>
      </c>
      <c r="G326" s="59">
        <v>7.31111E-3</v>
      </c>
      <c r="H326" s="59">
        <v>2</v>
      </c>
      <c r="I326" s="59">
        <v>1</v>
      </c>
      <c r="J326" s="60">
        <v>944.46182999999996</v>
      </c>
      <c r="K326" s="60">
        <v>18989156282</v>
      </c>
      <c r="L326" s="60">
        <v>2.2799999999999998</v>
      </c>
      <c r="M326" s="60" t="s">
        <v>289</v>
      </c>
      <c r="N326" s="60">
        <v>2.3349999999999998E-3</v>
      </c>
      <c r="O326" s="60">
        <v>8.7520000000000001E-2</v>
      </c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2" hidden="1" customHeight="1" outlineLevel="1" x14ac:dyDescent="0.25">
      <c r="A327" s="30"/>
      <c r="B327" s="59" t="b">
        <f t="shared" si="1"/>
        <v>0</v>
      </c>
      <c r="C327" s="59" t="s">
        <v>289</v>
      </c>
      <c r="D327" s="59" t="s">
        <v>1451</v>
      </c>
      <c r="E327" s="59" t="s">
        <v>1483</v>
      </c>
      <c r="F327" s="59">
        <v>0.231515</v>
      </c>
      <c r="G327" s="59">
        <v>7.31111E-3</v>
      </c>
      <c r="H327" s="59">
        <v>2</v>
      </c>
      <c r="I327" s="59">
        <v>2</v>
      </c>
      <c r="J327" s="60">
        <v>2652.2284599999998</v>
      </c>
      <c r="K327" s="60">
        <v>468508684</v>
      </c>
      <c r="L327" s="60">
        <v>5.78</v>
      </c>
      <c r="M327" s="60" t="s">
        <v>289</v>
      </c>
      <c r="N327" s="60">
        <v>2.735E-3</v>
      </c>
      <c r="O327" s="60">
        <v>0.12759999999999999</v>
      </c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2" hidden="1" customHeight="1" outlineLevel="1" x14ac:dyDescent="0.25">
      <c r="A328" s="30"/>
      <c r="B328" s="59" t="b">
        <f t="shared" si="1"/>
        <v>0</v>
      </c>
      <c r="C328" s="59" t="s">
        <v>289</v>
      </c>
      <c r="D328" s="59" t="s">
        <v>499</v>
      </c>
      <c r="E328" s="59" t="s">
        <v>1484</v>
      </c>
      <c r="F328" s="59">
        <v>0.22819600000000001</v>
      </c>
      <c r="G328" s="59">
        <v>7.31111E-3</v>
      </c>
      <c r="H328" s="59">
        <v>2</v>
      </c>
      <c r="I328" s="59">
        <v>1</v>
      </c>
      <c r="J328" s="60">
        <v>1792.85727</v>
      </c>
      <c r="K328" s="60">
        <v>80616949.5</v>
      </c>
      <c r="L328" s="60">
        <v>4.3600000000000003</v>
      </c>
      <c r="M328" s="60" t="s">
        <v>289</v>
      </c>
      <c r="N328" s="60">
        <v>2.3349999999999998E-3</v>
      </c>
      <c r="O328" s="60">
        <v>9.8540000000000003E-2</v>
      </c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2" hidden="1" customHeight="1" outlineLevel="1" x14ac:dyDescent="0.25">
      <c r="A329" s="30"/>
      <c r="B329" s="59" t="b">
        <f t="shared" si="1"/>
        <v>0</v>
      </c>
      <c r="C329" s="59" t="s">
        <v>289</v>
      </c>
      <c r="D329" s="59" t="s">
        <v>483</v>
      </c>
      <c r="E329" s="59"/>
      <c r="F329" s="59">
        <v>0.25140499999999999</v>
      </c>
      <c r="G329" s="59">
        <v>7.31111E-3</v>
      </c>
      <c r="H329" s="59">
        <v>2</v>
      </c>
      <c r="I329" s="59">
        <v>1</v>
      </c>
      <c r="J329" s="60">
        <v>1564.7714100000001</v>
      </c>
      <c r="K329" s="60">
        <v>207753426</v>
      </c>
      <c r="L329" s="60">
        <v>2.65</v>
      </c>
      <c r="M329" s="60" t="s">
        <v>289</v>
      </c>
      <c r="N329" s="60">
        <v>2.3349999999999998E-3</v>
      </c>
      <c r="O329" s="60">
        <v>0.11360000000000001</v>
      </c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2" hidden="1" customHeight="1" outlineLevel="1" x14ac:dyDescent="0.25">
      <c r="A330" s="30"/>
      <c r="B330" s="59" t="b">
        <f t="shared" si="1"/>
        <v>0</v>
      </c>
      <c r="C330" s="59" t="s">
        <v>289</v>
      </c>
      <c r="D330" s="59" t="s">
        <v>1005</v>
      </c>
      <c r="E330" s="59" t="s">
        <v>315</v>
      </c>
      <c r="F330" s="59">
        <v>0.25319999999999998</v>
      </c>
      <c r="G330" s="59">
        <v>7.31111E-3</v>
      </c>
      <c r="H330" s="59">
        <v>2</v>
      </c>
      <c r="I330" s="59">
        <v>2</v>
      </c>
      <c r="J330" s="60">
        <v>1424.72407</v>
      </c>
      <c r="K330" s="60">
        <v>2919670366</v>
      </c>
      <c r="L330" s="60">
        <v>3.6</v>
      </c>
      <c r="M330" s="60" t="s">
        <v>289</v>
      </c>
      <c r="N330" s="60">
        <v>2.3349999999999998E-3</v>
      </c>
      <c r="O330" s="60">
        <v>0.11459999999999999</v>
      </c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2" hidden="1" customHeight="1" outlineLevel="1" x14ac:dyDescent="0.25">
      <c r="A331" s="30"/>
      <c r="B331" s="59" t="b">
        <f t="shared" si="1"/>
        <v>0</v>
      </c>
      <c r="C331" s="59" t="s">
        <v>289</v>
      </c>
      <c r="D331" s="59" t="s">
        <v>480</v>
      </c>
      <c r="E331" s="59" t="s">
        <v>1485</v>
      </c>
      <c r="F331" s="59">
        <v>0.28634399999999999</v>
      </c>
      <c r="G331" s="59">
        <v>8.9059399999999993E-3</v>
      </c>
      <c r="H331" s="59">
        <v>2</v>
      </c>
      <c r="I331" s="59">
        <v>1</v>
      </c>
      <c r="J331" s="60">
        <v>2787.31934</v>
      </c>
      <c r="K331" s="60">
        <v>65522414</v>
      </c>
      <c r="L331" s="60">
        <v>4.55</v>
      </c>
      <c r="M331" s="60" t="s">
        <v>289</v>
      </c>
      <c r="N331" s="60">
        <v>2.735E-3</v>
      </c>
      <c r="O331" s="60">
        <v>0.13850000000000001</v>
      </c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2" hidden="1" customHeight="1" outlineLevel="1" x14ac:dyDescent="0.25">
      <c r="A332" s="30"/>
      <c r="B332" s="59" t="b">
        <f t="shared" si="1"/>
        <v>0</v>
      </c>
      <c r="C332" s="59" t="s">
        <v>289</v>
      </c>
      <c r="D332" s="59" t="s">
        <v>490</v>
      </c>
      <c r="E332" s="59" t="s">
        <v>507</v>
      </c>
      <c r="F332" s="59">
        <v>0.27460899999999999</v>
      </c>
      <c r="G332" s="59">
        <v>8.9059399999999993E-3</v>
      </c>
      <c r="H332" s="59">
        <v>2</v>
      </c>
      <c r="I332" s="59">
        <v>1</v>
      </c>
      <c r="J332" s="60">
        <v>1594.78197</v>
      </c>
      <c r="K332" s="60"/>
      <c r="L332" s="60">
        <v>3.56</v>
      </c>
      <c r="M332" s="60" t="s">
        <v>289</v>
      </c>
      <c r="N332" s="60">
        <v>2.735E-3</v>
      </c>
      <c r="O332" s="60">
        <v>0.12970000000000001</v>
      </c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2" customHeight="1" collapsed="1" x14ac:dyDescent="0.25">
      <c r="A333" s="59" t="s">
        <v>130</v>
      </c>
      <c r="B333" s="59" t="s">
        <v>606</v>
      </c>
      <c r="C333" s="59">
        <v>31.472763954270299</v>
      </c>
      <c r="D333" s="59">
        <v>33</v>
      </c>
      <c r="E333" s="59">
        <v>157</v>
      </c>
      <c r="F333" s="59">
        <v>29</v>
      </c>
      <c r="G333" s="59">
        <v>1487</v>
      </c>
      <c r="H333" s="59">
        <v>4.7309999999999999</v>
      </c>
      <c r="I333" s="59">
        <v>461.96</v>
      </c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2" hidden="1" customHeight="1" outlineLevel="1" x14ac:dyDescent="0.25">
      <c r="A334" s="30"/>
      <c r="B334" s="59" t="s">
        <v>275</v>
      </c>
      <c r="C334" s="59" t="s">
        <v>276</v>
      </c>
      <c r="D334" s="59" t="s">
        <v>277</v>
      </c>
      <c r="E334" s="59" t="s">
        <v>278</v>
      </c>
      <c r="F334" s="59" t="s">
        <v>279</v>
      </c>
      <c r="G334" s="59" t="s">
        <v>280</v>
      </c>
      <c r="H334" s="59" t="s">
        <v>281</v>
      </c>
      <c r="I334" s="59" t="s">
        <v>269</v>
      </c>
      <c r="J334" s="60" t="s">
        <v>283</v>
      </c>
      <c r="K334" s="60" t="s">
        <v>1403</v>
      </c>
      <c r="L334" s="60" t="s">
        <v>285</v>
      </c>
      <c r="M334" s="60" t="s">
        <v>286</v>
      </c>
      <c r="N334" s="60" t="s">
        <v>287</v>
      </c>
      <c r="O334" s="60" t="s">
        <v>288</v>
      </c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2" hidden="1" customHeight="1" outlineLevel="1" x14ac:dyDescent="0.25">
      <c r="A335" s="30"/>
      <c r="B335" s="59" t="b">
        <f t="shared" ref="B335:B395" si="2">FALSE()</f>
        <v>0</v>
      </c>
      <c r="C335" s="59" t="s">
        <v>289</v>
      </c>
      <c r="D335" s="59" t="s">
        <v>680</v>
      </c>
      <c r="E335" s="59" t="s">
        <v>1486</v>
      </c>
      <c r="F335" s="59">
        <v>6.8682800000000002E-2</v>
      </c>
      <c r="G335" s="59">
        <v>0</v>
      </c>
      <c r="H335" s="59">
        <v>1</v>
      </c>
      <c r="I335" s="59">
        <v>2</v>
      </c>
      <c r="J335" s="60">
        <v>2705.2550099999999</v>
      </c>
      <c r="K335" s="60">
        <v>67985096</v>
      </c>
      <c r="L335" s="60">
        <v>4.7699999999999996</v>
      </c>
      <c r="M335" s="60" t="s">
        <v>289</v>
      </c>
      <c r="N335" s="60">
        <v>8.5050000000000004E-3</v>
      </c>
      <c r="O335" s="60">
        <v>0.1867</v>
      </c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2" hidden="1" customHeight="1" outlineLevel="1" x14ac:dyDescent="0.25">
      <c r="A336" s="30"/>
      <c r="B336" s="59" t="b">
        <f t="shared" si="2"/>
        <v>0</v>
      </c>
      <c r="C336" s="59" t="s">
        <v>289</v>
      </c>
      <c r="D336" s="59" t="s">
        <v>671</v>
      </c>
      <c r="E336" s="59" t="s">
        <v>377</v>
      </c>
      <c r="F336" s="59">
        <v>0.100587</v>
      </c>
      <c r="G336" s="59">
        <v>0</v>
      </c>
      <c r="H336" s="59">
        <v>1</v>
      </c>
      <c r="I336" s="59">
        <v>3</v>
      </c>
      <c r="J336" s="60">
        <v>912.52614000000005</v>
      </c>
      <c r="K336" s="60">
        <v>36915224736</v>
      </c>
      <c r="L336" s="60">
        <v>2.39</v>
      </c>
      <c r="M336" s="60" t="s">
        <v>289</v>
      </c>
      <c r="N336" s="60">
        <v>0</v>
      </c>
      <c r="O336" s="60">
        <v>2.9680000000000002E-2</v>
      </c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2" hidden="1" customHeight="1" outlineLevel="1" x14ac:dyDescent="0.25">
      <c r="A337" s="30"/>
      <c r="B337" s="59" t="b">
        <f t="shared" si="2"/>
        <v>0</v>
      </c>
      <c r="C337" s="59" t="s">
        <v>289</v>
      </c>
      <c r="D337" s="59" t="s">
        <v>632</v>
      </c>
      <c r="E337" s="59" t="s">
        <v>332</v>
      </c>
      <c r="F337" s="59">
        <v>1.9040399999999999E-2</v>
      </c>
      <c r="G337" s="59">
        <v>0</v>
      </c>
      <c r="H337" s="59">
        <v>1</v>
      </c>
      <c r="I337" s="59">
        <v>5</v>
      </c>
      <c r="J337" s="60">
        <v>1159.57421</v>
      </c>
      <c r="K337" s="60">
        <v>4428288064</v>
      </c>
      <c r="L337" s="60">
        <v>2.4900000000000002</v>
      </c>
      <c r="M337" s="60" t="s">
        <v>289</v>
      </c>
      <c r="N337" s="60">
        <v>0</v>
      </c>
      <c r="O337" s="60">
        <v>2.7399999999999998E-3</v>
      </c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2" hidden="1" customHeight="1" outlineLevel="1" x14ac:dyDescent="0.25">
      <c r="A338" s="30"/>
      <c r="B338" s="59" t="b">
        <f t="shared" si="2"/>
        <v>0</v>
      </c>
      <c r="C338" s="59" t="s">
        <v>289</v>
      </c>
      <c r="D338" s="59" t="s">
        <v>616</v>
      </c>
      <c r="E338" s="59" t="s">
        <v>332</v>
      </c>
      <c r="F338" s="59">
        <v>8.6730399999999999E-3</v>
      </c>
      <c r="G338" s="59">
        <v>0</v>
      </c>
      <c r="H338" s="59">
        <v>1</v>
      </c>
      <c r="I338" s="59">
        <v>1</v>
      </c>
      <c r="J338" s="60">
        <v>1346.7062900000001</v>
      </c>
      <c r="K338" s="60">
        <v>212467026</v>
      </c>
      <c r="L338" s="60">
        <v>3.83</v>
      </c>
      <c r="M338" s="60" t="s">
        <v>289</v>
      </c>
      <c r="N338" s="60">
        <v>0</v>
      </c>
      <c r="O338" s="60">
        <v>8.9829999999999999E-4</v>
      </c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2" hidden="1" customHeight="1" outlineLevel="1" x14ac:dyDescent="0.25">
      <c r="A339" s="30"/>
      <c r="B339" s="59" t="b">
        <f t="shared" si="2"/>
        <v>0</v>
      </c>
      <c r="C339" s="59" t="s">
        <v>289</v>
      </c>
      <c r="D339" s="59" t="s">
        <v>646</v>
      </c>
      <c r="E339" s="59"/>
      <c r="F339" s="59">
        <v>5.2170300000000003E-2</v>
      </c>
      <c r="G339" s="59">
        <v>0</v>
      </c>
      <c r="H339" s="59">
        <v>1</v>
      </c>
      <c r="I339" s="59">
        <v>2</v>
      </c>
      <c r="J339" s="60">
        <v>837.49410999999998</v>
      </c>
      <c r="K339" s="60">
        <v>1549798696</v>
      </c>
      <c r="L339" s="60">
        <v>1.84</v>
      </c>
      <c r="M339" s="60" t="s">
        <v>289</v>
      </c>
      <c r="N339" s="60">
        <v>0</v>
      </c>
      <c r="O339" s="60">
        <v>1.1509999999999999E-2</v>
      </c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2" hidden="1" customHeight="1" outlineLevel="1" x14ac:dyDescent="0.25">
      <c r="A340" s="30"/>
      <c r="B340" s="59" t="b">
        <f t="shared" si="2"/>
        <v>0</v>
      </c>
      <c r="C340" s="59" t="s">
        <v>289</v>
      </c>
      <c r="D340" s="59" t="s">
        <v>665</v>
      </c>
      <c r="E340" s="59" t="s">
        <v>666</v>
      </c>
      <c r="F340" s="59">
        <v>5.6443800000000002E-2</v>
      </c>
      <c r="G340" s="59">
        <v>0</v>
      </c>
      <c r="H340" s="59">
        <v>1</v>
      </c>
      <c r="I340" s="59">
        <v>4</v>
      </c>
      <c r="J340" s="60">
        <v>1407.6862799999999</v>
      </c>
      <c r="K340" s="60">
        <v>14811302976</v>
      </c>
      <c r="L340" s="60">
        <v>2.95</v>
      </c>
      <c r="M340" s="60" t="s">
        <v>289</v>
      </c>
      <c r="N340" s="60">
        <v>0</v>
      </c>
      <c r="O340" s="60">
        <v>2.112E-2</v>
      </c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2" hidden="1" customHeight="1" outlineLevel="1" x14ac:dyDescent="0.25">
      <c r="A341" s="30"/>
      <c r="B341" s="59" t="b">
        <f t="shared" si="2"/>
        <v>0</v>
      </c>
      <c r="C341" s="59" t="s">
        <v>289</v>
      </c>
      <c r="D341" s="59" t="s">
        <v>644</v>
      </c>
      <c r="E341" s="59" t="s">
        <v>992</v>
      </c>
      <c r="F341" s="59">
        <v>1.2129900000000001E-2</v>
      </c>
      <c r="G341" s="59">
        <v>0</v>
      </c>
      <c r="H341" s="59">
        <v>1</v>
      </c>
      <c r="I341" s="59">
        <v>1</v>
      </c>
      <c r="J341" s="60">
        <v>2148.0315999999998</v>
      </c>
      <c r="K341" s="60">
        <v>167902600</v>
      </c>
      <c r="L341" s="60">
        <v>5.08</v>
      </c>
      <c r="M341" s="60" t="s">
        <v>289</v>
      </c>
      <c r="N341" s="60">
        <v>0</v>
      </c>
      <c r="O341" s="60">
        <v>1.444E-3</v>
      </c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2" hidden="1" customHeight="1" outlineLevel="1" x14ac:dyDescent="0.25">
      <c r="A342" s="30"/>
      <c r="B342" s="59" t="b">
        <f t="shared" si="2"/>
        <v>0</v>
      </c>
      <c r="C342" s="59" t="s">
        <v>289</v>
      </c>
      <c r="D342" s="59" t="s">
        <v>607</v>
      </c>
      <c r="E342" s="59" t="s">
        <v>361</v>
      </c>
      <c r="F342" s="59">
        <v>1.1655199999999999E-2</v>
      </c>
      <c r="G342" s="59">
        <v>0</v>
      </c>
      <c r="H342" s="59">
        <v>1</v>
      </c>
      <c r="I342" s="59">
        <v>1</v>
      </c>
      <c r="J342" s="60">
        <v>1679.76197</v>
      </c>
      <c r="K342" s="60">
        <v>947934270</v>
      </c>
      <c r="L342" s="60">
        <v>4.18</v>
      </c>
      <c r="M342" s="60" t="s">
        <v>289</v>
      </c>
      <c r="N342" s="60">
        <v>0</v>
      </c>
      <c r="O342" s="60">
        <v>1.3649999999999999E-3</v>
      </c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2" hidden="1" customHeight="1" outlineLevel="1" x14ac:dyDescent="0.25">
      <c r="A343" s="30"/>
      <c r="B343" s="59" t="b">
        <f t="shared" si="2"/>
        <v>0</v>
      </c>
      <c r="C343" s="59" t="s">
        <v>289</v>
      </c>
      <c r="D343" s="59" t="s">
        <v>611</v>
      </c>
      <c r="E343" s="59" t="s">
        <v>346</v>
      </c>
      <c r="F343" s="59">
        <v>1.9831599999999999E-3</v>
      </c>
      <c r="G343" s="59">
        <v>0</v>
      </c>
      <c r="H343" s="59">
        <v>1</v>
      </c>
      <c r="I343" s="59">
        <v>3</v>
      </c>
      <c r="J343" s="60">
        <v>1500.7189800000001</v>
      </c>
      <c r="K343" s="60">
        <v>5746390784</v>
      </c>
      <c r="L343" s="60">
        <v>4.7</v>
      </c>
      <c r="M343" s="60" t="s">
        <v>289</v>
      </c>
      <c r="N343" s="60">
        <v>0</v>
      </c>
      <c r="O343" s="60">
        <v>1.2589999999999999E-3</v>
      </c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2" hidden="1" customHeight="1" outlineLevel="1" x14ac:dyDescent="0.25">
      <c r="A344" s="30"/>
      <c r="B344" s="59" t="b">
        <f t="shared" si="2"/>
        <v>0</v>
      </c>
      <c r="C344" s="59" t="s">
        <v>289</v>
      </c>
      <c r="D344" s="59" t="s">
        <v>611</v>
      </c>
      <c r="E344" s="59" t="s">
        <v>1487</v>
      </c>
      <c r="F344" s="59">
        <v>7.9370599999999999E-2</v>
      </c>
      <c r="G344" s="59">
        <v>0</v>
      </c>
      <c r="H344" s="59">
        <v>1</v>
      </c>
      <c r="I344" s="59">
        <v>1</v>
      </c>
      <c r="J344" s="60">
        <v>1485.7080800000001</v>
      </c>
      <c r="K344" s="60">
        <v>261247012</v>
      </c>
      <c r="L344" s="60">
        <v>3.05</v>
      </c>
      <c r="M344" s="60" t="s">
        <v>289</v>
      </c>
      <c r="N344" s="60">
        <v>0</v>
      </c>
      <c r="O344" s="60">
        <v>2.1090000000000001E-2</v>
      </c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2" hidden="1" customHeight="1" outlineLevel="1" x14ac:dyDescent="0.25">
      <c r="A345" s="30"/>
      <c r="B345" s="59" t="b">
        <f t="shared" si="2"/>
        <v>0</v>
      </c>
      <c r="C345" s="59" t="s">
        <v>289</v>
      </c>
      <c r="D345" s="59" t="s">
        <v>611</v>
      </c>
      <c r="E345" s="59" t="s">
        <v>315</v>
      </c>
      <c r="F345" s="59">
        <v>9.0264999999999998E-3</v>
      </c>
      <c r="G345" s="59">
        <v>0</v>
      </c>
      <c r="H345" s="59">
        <v>1</v>
      </c>
      <c r="I345" s="59">
        <v>1</v>
      </c>
      <c r="J345" s="60">
        <v>1484.72407</v>
      </c>
      <c r="K345" s="60">
        <v>2149893760</v>
      </c>
      <c r="L345" s="60">
        <v>4.84</v>
      </c>
      <c r="M345" s="60" t="s">
        <v>289</v>
      </c>
      <c r="N345" s="60">
        <v>0</v>
      </c>
      <c r="O345" s="60">
        <v>9.544E-4</v>
      </c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2" hidden="1" customHeight="1" outlineLevel="1" x14ac:dyDescent="0.25">
      <c r="A346" s="30"/>
      <c r="B346" s="59" t="b">
        <f t="shared" si="2"/>
        <v>0</v>
      </c>
      <c r="C346" s="59" t="s">
        <v>289</v>
      </c>
      <c r="D346" s="59" t="s">
        <v>617</v>
      </c>
      <c r="E346" s="59" t="s">
        <v>1294</v>
      </c>
      <c r="F346" s="59">
        <v>2.59289E-3</v>
      </c>
      <c r="G346" s="59">
        <v>0</v>
      </c>
      <c r="H346" s="59">
        <v>1</v>
      </c>
      <c r="I346" s="59">
        <v>3</v>
      </c>
      <c r="J346" s="60">
        <v>2722.2703299999998</v>
      </c>
      <c r="K346" s="60">
        <v>2327754312</v>
      </c>
      <c r="L346" s="60">
        <v>8.52</v>
      </c>
      <c r="M346" s="60" t="s">
        <v>289</v>
      </c>
      <c r="N346" s="60">
        <v>0</v>
      </c>
      <c r="O346" s="60">
        <v>1.1429999999999999E-3</v>
      </c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2" hidden="1" customHeight="1" outlineLevel="1" x14ac:dyDescent="0.25">
      <c r="A347" s="30"/>
      <c r="B347" s="59" t="b">
        <f t="shared" si="2"/>
        <v>0</v>
      </c>
      <c r="C347" s="59" t="s">
        <v>289</v>
      </c>
      <c r="D347" s="59" t="s">
        <v>617</v>
      </c>
      <c r="E347" s="59" t="s">
        <v>626</v>
      </c>
      <c r="F347" s="59">
        <v>5.9451999999999997E-4</v>
      </c>
      <c r="G347" s="59">
        <v>0</v>
      </c>
      <c r="H347" s="59">
        <v>1</v>
      </c>
      <c r="I347" s="59">
        <v>2</v>
      </c>
      <c r="J347" s="60">
        <v>2721.28631</v>
      </c>
      <c r="K347" s="60">
        <v>467050534.5</v>
      </c>
      <c r="L347" s="60">
        <v>7.92</v>
      </c>
      <c r="M347" s="60" t="s">
        <v>289</v>
      </c>
      <c r="N347" s="60">
        <v>0</v>
      </c>
      <c r="O347" s="60">
        <v>2.762E-5</v>
      </c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2" hidden="1" customHeight="1" outlineLevel="1" x14ac:dyDescent="0.25">
      <c r="A348" s="30"/>
      <c r="B348" s="59" t="b">
        <f t="shared" si="2"/>
        <v>0</v>
      </c>
      <c r="C348" s="59" t="s">
        <v>289</v>
      </c>
      <c r="D348" s="59" t="s">
        <v>617</v>
      </c>
      <c r="E348" s="59" t="s">
        <v>1488</v>
      </c>
      <c r="F348" s="59">
        <v>4.6308299999999998E-3</v>
      </c>
      <c r="G348" s="59">
        <v>0</v>
      </c>
      <c r="H348" s="59">
        <v>1</v>
      </c>
      <c r="I348" s="59">
        <v>2</v>
      </c>
      <c r="J348" s="60">
        <v>2707.2594300000001</v>
      </c>
      <c r="K348" s="60">
        <v>664798612</v>
      </c>
      <c r="L348" s="60">
        <v>8.6300000000000008</v>
      </c>
      <c r="M348" s="60" t="s">
        <v>289</v>
      </c>
      <c r="N348" s="60">
        <v>0</v>
      </c>
      <c r="O348" s="60">
        <v>3.792E-4</v>
      </c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2" hidden="1" customHeight="1" outlineLevel="1" x14ac:dyDescent="0.25">
      <c r="A349" s="30"/>
      <c r="B349" s="59" t="b">
        <f t="shared" si="2"/>
        <v>0</v>
      </c>
      <c r="C349" s="59" t="s">
        <v>289</v>
      </c>
      <c r="D349" s="59" t="s">
        <v>617</v>
      </c>
      <c r="E349" s="59" t="s">
        <v>1417</v>
      </c>
      <c r="F349" s="59">
        <v>6.6236799999999998E-4</v>
      </c>
      <c r="G349" s="59">
        <v>0</v>
      </c>
      <c r="H349" s="59">
        <v>1</v>
      </c>
      <c r="I349" s="59">
        <v>11</v>
      </c>
      <c r="J349" s="60">
        <v>2706.2754100000002</v>
      </c>
      <c r="K349" s="60">
        <v>1067204008</v>
      </c>
      <c r="L349" s="60">
        <v>7.69</v>
      </c>
      <c r="M349" s="60" t="s">
        <v>289</v>
      </c>
      <c r="N349" s="60">
        <v>0</v>
      </c>
      <c r="O349" s="60">
        <v>2.4889999999999998E-4</v>
      </c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2" hidden="1" customHeight="1" outlineLevel="1" x14ac:dyDescent="0.25">
      <c r="A350" s="30"/>
      <c r="B350" s="59" t="b">
        <f t="shared" si="2"/>
        <v>0</v>
      </c>
      <c r="C350" s="59" t="s">
        <v>289</v>
      </c>
      <c r="D350" s="59" t="s">
        <v>617</v>
      </c>
      <c r="E350" s="59" t="s">
        <v>316</v>
      </c>
      <c r="F350" s="59">
        <v>6.6579299999999995E-5</v>
      </c>
      <c r="G350" s="59">
        <v>0</v>
      </c>
      <c r="H350" s="59">
        <v>1</v>
      </c>
      <c r="I350" s="59">
        <v>11</v>
      </c>
      <c r="J350" s="60">
        <v>2705.2914000000001</v>
      </c>
      <c r="K350" s="60">
        <v>3311481982</v>
      </c>
      <c r="L350" s="60">
        <v>7.52</v>
      </c>
      <c r="M350" s="60" t="s">
        <v>289</v>
      </c>
      <c r="N350" s="60">
        <v>0</v>
      </c>
      <c r="O350" s="60">
        <v>2.3E-5</v>
      </c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2" hidden="1" customHeight="1" outlineLevel="1" x14ac:dyDescent="0.25">
      <c r="A351" s="30"/>
      <c r="B351" s="59" t="b">
        <f t="shared" si="2"/>
        <v>0</v>
      </c>
      <c r="C351" s="59" t="s">
        <v>289</v>
      </c>
      <c r="D351" s="59" t="s">
        <v>617</v>
      </c>
      <c r="E351" s="59" t="s">
        <v>1489</v>
      </c>
      <c r="F351" s="59">
        <v>8.0070200000000001E-3</v>
      </c>
      <c r="G351" s="59">
        <v>0</v>
      </c>
      <c r="H351" s="59">
        <v>1</v>
      </c>
      <c r="I351" s="59">
        <v>4</v>
      </c>
      <c r="J351" s="60">
        <v>2691.26451</v>
      </c>
      <c r="K351" s="60">
        <v>305762632</v>
      </c>
      <c r="L351" s="60">
        <v>7.89</v>
      </c>
      <c r="M351" s="60" t="s">
        <v>289</v>
      </c>
      <c r="N351" s="60">
        <v>0</v>
      </c>
      <c r="O351" s="60">
        <v>8.0480000000000005E-4</v>
      </c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2" hidden="1" customHeight="1" outlineLevel="1" x14ac:dyDescent="0.25">
      <c r="A352" s="30"/>
      <c r="B352" s="59" t="b">
        <f t="shared" si="2"/>
        <v>0</v>
      </c>
      <c r="C352" s="59" t="s">
        <v>289</v>
      </c>
      <c r="D352" s="59" t="s">
        <v>371</v>
      </c>
      <c r="E352" s="59" t="s">
        <v>449</v>
      </c>
      <c r="F352" s="59">
        <v>4.5802900000000001E-2</v>
      </c>
      <c r="G352" s="59">
        <v>0</v>
      </c>
      <c r="H352" s="59">
        <v>2</v>
      </c>
      <c r="I352" s="59">
        <v>8</v>
      </c>
      <c r="J352" s="60">
        <v>1344.64302</v>
      </c>
      <c r="K352" s="60">
        <v>52239843496</v>
      </c>
      <c r="L352" s="60">
        <v>2.57</v>
      </c>
      <c r="M352" s="60" t="s">
        <v>289</v>
      </c>
      <c r="N352" s="60">
        <v>2.3349999999999998E-3</v>
      </c>
      <c r="O352" s="60">
        <v>8.6110000000000006E-2</v>
      </c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2" hidden="1" customHeight="1" outlineLevel="1" x14ac:dyDescent="0.25">
      <c r="A353" s="30"/>
      <c r="B353" s="59" t="b">
        <f t="shared" si="2"/>
        <v>0</v>
      </c>
      <c r="C353" s="59" t="s">
        <v>289</v>
      </c>
      <c r="D353" s="59" t="s">
        <v>371</v>
      </c>
      <c r="E353" s="59" t="s">
        <v>372</v>
      </c>
      <c r="F353" s="59">
        <v>5.7697099999999999E-3</v>
      </c>
      <c r="G353" s="59">
        <v>0</v>
      </c>
      <c r="H353" s="59">
        <v>2</v>
      </c>
      <c r="I353" s="59">
        <v>13</v>
      </c>
      <c r="J353" s="60">
        <v>1328.6481100000001</v>
      </c>
      <c r="K353" s="60">
        <v>42166523949</v>
      </c>
      <c r="L353" s="60">
        <v>3.09</v>
      </c>
      <c r="M353" s="60" t="s">
        <v>289</v>
      </c>
      <c r="N353" s="60">
        <v>0</v>
      </c>
      <c r="O353" s="60">
        <v>1.1969999999999999E-3</v>
      </c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2" hidden="1" customHeight="1" outlineLevel="1" x14ac:dyDescent="0.25">
      <c r="A354" s="30"/>
      <c r="B354" s="59" t="b">
        <f t="shared" si="2"/>
        <v>0</v>
      </c>
      <c r="C354" s="59" t="s">
        <v>289</v>
      </c>
      <c r="D354" s="59" t="s">
        <v>371</v>
      </c>
      <c r="E354" s="59" t="s">
        <v>301</v>
      </c>
      <c r="F354" s="59">
        <v>1.2674400000000001E-2</v>
      </c>
      <c r="G354" s="59">
        <v>0</v>
      </c>
      <c r="H354" s="59">
        <v>2</v>
      </c>
      <c r="I354" s="59">
        <v>4</v>
      </c>
      <c r="J354" s="60">
        <v>1312.65319</v>
      </c>
      <c r="K354" s="60">
        <v>29598444856</v>
      </c>
      <c r="L354" s="60">
        <v>2.95</v>
      </c>
      <c r="M354" s="60" t="s">
        <v>289</v>
      </c>
      <c r="N354" s="60">
        <v>0</v>
      </c>
      <c r="O354" s="60">
        <v>1.544E-3</v>
      </c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2" hidden="1" customHeight="1" outlineLevel="1" x14ac:dyDescent="0.25">
      <c r="A355" s="30"/>
      <c r="B355" s="59" t="b">
        <f t="shared" si="2"/>
        <v>0</v>
      </c>
      <c r="C355" s="59" t="s">
        <v>289</v>
      </c>
      <c r="D355" s="59" t="s">
        <v>371</v>
      </c>
      <c r="E355" s="59"/>
      <c r="F355" s="59">
        <v>4.4553799999999998E-2</v>
      </c>
      <c r="G355" s="59">
        <v>0</v>
      </c>
      <c r="H355" s="59">
        <v>2</v>
      </c>
      <c r="I355" s="59">
        <v>2</v>
      </c>
      <c r="J355" s="60">
        <v>1296.6582800000001</v>
      </c>
      <c r="K355" s="60">
        <v>1471331824</v>
      </c>
      <c r="L355" s="60">
        <v>2.2000000000000002</v>
      </c>
      <c r="M355" s="60" t="s">
        <v>289</v>
      </c>
      <c r="N355" s="60">
        <v>0</v>
      </c>
      <c r="O355" s="60">
        <v>9.2219999999999993E-3</v>
      </c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2" hidden="1" customHeight="1" outlineLevel="1" x14ac:dyDescent="0.25">
      <c r="A356" s="30"/>
      <c r="B356" s="59" t="b">
        <f t="shared" si="2"/>
        <v>0</v>
      </c>
      <c r="C356" s="59" t="s">
        <v>289</v>
      </c>
      <c r="D356" s="59" t="s">
        <v>628</v>
      </c>
      <c r="E356" s="59" t="s">
        <v>1490</v>
      </c>
      <c r="F356" s="59">
        <v>6.4761600000000002E-2</v>
      </c>
      <c r="G356" s="59">
        <v>0</v>
      </c>
      <c r="H356" s="59">
        <v>1</v>
      </c>
      <c r="I356" s="59">
        <v>1</v>
      </c>
      <c r="J356" s="60">
        <v>2711.3131899999998</v>
      </c>
      <c r="K356" s="60">
        <v>211721912</v>
      </c>
      <c r="L356" s="60">
        <v>7.5</v>
      </c>
      <c r="M356" s="60" t="s">
        <v>289</v>
      </c>
      <c r="N356" s="60">
        <v>0</v>
      </c>
      <c r="O356" s="60">
        <v>1.5679999999999999E-2</v>
      </c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2" hidden="1" customHeight="1" outlineLevel="1" x14ac:dyDescent="0.25">
      <c r="A357" s="30"/>
      <c r="B357" s="59" t="b">
        <f t="shared" si="2"/>
        <v>0</v>
      </c>
      <c r="C357" s="59" t="s">
        <v>289</v>
      </c>
      <c r="D357" s="59" t="s">
        <v>617</v>
      </c>
      <c r="E357" s="59" t="s">
        <v>1242</v>
      </c>
      <c r="F357" s="59">
        <v>5.5541300000000004E-4</v>
      </c>
      <c r="G357" s="59">
        <v>0</v>
      </c>
      <c r="H357" s="59">
        <v>1</v>
      </c>
      <c r="I357" s="59">
        <v>5</v>
      </c>
      <c r="J357" s="60">
        <v>2690.2804999999998</v>
      </c>
      <c r="K357" s="60">
        <v>123788200</v>
      </c>
      <c r="L357" s="60">
        <v>6.1</v>
      </c>
      <c r="M357" s="60" t="s">
        <v>289</v>
      </c>
      <c r="N357" s="60">
        <v>0</v>
      </c>
      <c r="O357" s="60">
        <v>1.842E-5</v>
      </c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2" hidden="1" customHeight="1" outlineLevel="1" x14ac:dyDescent="0.25">
      <c r="A358" s="30"/>
      <c r="B358" s="59" t="b">
        <f t="shared" si="2"/>
        <v>0</v>
      </c>
      <c r="C358" s="59" t="s">
        <v>289</v>
      </c>
      <c r="D358" s="59" t="s">
        <v>617</v>
      </c>
      <c r="E358" s="59" t="s">
        <v>301</v>
      </c>
      <c r="F358" s="59">
        <v>4.96529E-4</v>
      </c>
      <c r="G358" s="59">
        <v>0</v>
      </c>
      <c r="H358" s="59">
        <v>1</v>
      </c>
      <c r="I358" s="59">
        <v>5</v>
      </c>
      <c r="J358" s="60">
        <v>2689.29648</v>
      </c>
      <c r="K358" s="60">
        <v>352097056</v>
      </c>
      <c r="L358" s="60">
        <v>7.16</v>
      </c>
      <c r="M358" s="60" t="s">
        <v>289</v>
      </c>
      <c r="N358" s="60">
        <v>0</v>
      </c>
      <c r="O358" s="60">
        <v>1.5670000000000001E-5</v>
      </c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2" hidden="1" customHeight="1" outlineLevel="1" x14ac:dyDescent="0.25">
      <c r="A359" s="30"/>
      <c r="B359" s="59" t="b">
        <f t="shared" si="2"/>
        <v>0</v>
      </c>
      <c r="C359" s="59" t="s">
        <v>289</v>
      </c>
      <c r="D359" s="59" t="s">
        <v>657</v>
      </c>
      <c r="E359" s="59" t="s">
        <v>1491</v>
      </c>
      <c r="F359" s="59">
        <v>1.36186E-2</v>
      </c>
      <c r="G359" s="59">
        <v>0</v>
      </c>
      <c r="H359" s="59">
        <v>1</v>
      </c>
      <c r="I359" s="59">
        <v>1</v>
      </c>
      <c r="J359" s="60">
        <v>1948.8995199999999</v>
      </c>
      <c r="K359" s="60">
        <v>390356677.5</v>
      </c>
      <c r="L359" s="60">
        <v>5.16</v>
      </c>
      <c r="M359" s="60" t="s">
        <v>289</v>
      </c>
      <c r="N359" s="60">
        <v>0</v>
      </c>
      <c r="O359" s="60">
        <v>1.7030000000000001E-3</v>
      </c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2" hidden="1" customHeight="1" outlineLevel="1" x14ac:dyDescent="0.25">
      <c r="A360" s="30"/>
      <c r="B360" s="59" t="b">
        <f t="shared" si="2"/>
        <v>0</v>
      </c>
      <c r="C360" s="59" t="s">
        <v>289</v>
      </c>
      <c r="D360" s="59" t="s">
        <v>657</v>
      </c>
      <c r="E360" s="59" t="s">
        <v>658</v>
      </c>
      <c r="F360" s="59">
        <v>4.3682100000000001E-2</v>
      </c>
      <c r="G360" s="59">
        <v>0</v>
      </c>
      <c r="H360" s="59">
        <v>1</v>
      </c>
      <c r="I360" s="59">
        <v>1</v>
      </c>
      <c r="J360" s="60">
        <v>1947.91551</v>
      </c>
      <c r="K360" s="60">
        <v>1814648124</v>
      </c>
      <c r="L360" s="60">
        <v>4.3</v>
      </c>
      <c r="M360" s="60" t="s">
        <v>289</v>
      </c>
      <c r="N360" s="60">
        <v>0</v>
      </c>
      <c r="O360" s="60">
        <v>8.9490000000000004E-3</v>
      </c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2" hidden="1" customHeight="1" outlineLevel="1" x14ac:dyDescent="0.25">
      <c r="A361" s="30"/>
      <c r="B361" s="59" t="b">
        <f t="shared" si="2"/>
        <v>0</v>
      </c>
      <c r="C361" s="59" t="s">
        <v>289</v>
      </c>
      <c r="D361" s="59" t="s">
        <v>657</v>
      </c>
      <c r="E361" s="59" t="s">
        <v>301</v>
      </c>
      <c r="F361" s="59">
        <v>8.1885200000000005E-2</v>
      </c>
      <c r="G361" s="59">
        <v>0</v>
      </c>
      <c r="H361" s="59">
        <v>1</v>
      </c>
      <c r="I361" s="59">
        <v>3</v>
      </c>
      <c r="J361" s="60">
        <v>1931.9205899999999</v>
      </c>
      <c r="K361" s="60">
        <v>73518061.5</v>
      </c>
      <c r="L361" s="60">
        <v>4.43</v>
      </c>
      <c r="M361" s="60" t="s">
        <v>289</v>
      </c>
      <c r="N361" s="60">
        <v>0</v>
      </c>
      <c r="O361" s="60">
        <v>2.198E-2</v>
      </c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2" hidden="1" customHeight="1" outlineLevel="1" x14ac:dyDescent="0.25">
      <c r="A362" s="30"/>
      <c r="B362" s="59" t="b">
        <f t="shared" si="2"/>
        <v>0</v>
      </c>
      <c r="C362" s="59" t="s">
        <v>289</v>
      </c>
      <c r="D362" s="59" t="s">
        <v>637</v>
      </c>
      <c r="E362" s="59" t="s">
        <v>301</v>
      </c>
      <c r="F362" s="59">
        <v>1.9423800000000001E-2</v>
      </c>
      <c r="G362" s="59">
        <v>0</v>
      </c>
      <c r="H362" s="59">
        <v>1</v>
      </c>
      <c r="I362" s="59">
        <v>3</v>
      </c>
      <c r="J362" s="60">
        <v>1295.6338499999999</v>
      </c>
      <c r="K362" s="60">
        <v>637298832</v>
      </c>
      <c r="L362" s="60">
        <v>3.42</v>
      </c>
      <c r="M362" s="60" t="s">
        <v>289</v>
      </c>
      <c r="N362" s="60">
        <v>0</v>
      </c>
      <c r="O362" s="60">
        <v>2.8170000000000001E-3</v>
      </c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2" hidden="1" customHeight="1" outlineLevel="1" x14ac:dyDescent="0.25">
      <c r="A363" s="30"/>
      <c r="B363" s="59" t="b">
        <f t="shared" si="2"/>
        <v>0</v>
      </c>
      <c r="C363" s="59" t="s">
        <v>289</v>
      </c>
      <c r="D363" s="59" t="s">
        <v>635</v>
      </c>
      <c r="E363" s="59" t="s">
        <v>1296</v>
      </c>
      <c r="F363" s="59">
        <v>3.52745E-2</v>
      </c>
      <c r="G363" s="59">
        <v>0</v>
      </c>
      <c r="H363" s="59">
        <v>1</v>
      </c>
      <c r="I363" s="59">
        <v>2</v>
      </c>
      <c r="J363" s="60">
        <v>2040.9151899999999</v>
      </c>
      <c r="K363" s="60">
        <v>779984232</v>
      </c>
      <c r="L363" s="60">
        <v>5.42</v>
      </c>
      <c r="M363" s="60" t="s">
        <v>289</v>
      </c>
      <c r="N363" s="60">
        <v>0</v>
      </c>
      <c r="O363" s="60">
        <v>6.613E-3</v>
      </c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2" hidden="1" customHeight="1" outlineLevel="1" x14ac:dyDescent="0.25">
      <c r="A364" s="30"/>
      <c r="B364" s="59" t="b">
        <f t="shared" si="2"/>
        <v>0</v>
      </c>
      <c r="C364" s="59" t="s">
        <v>289</v>
      </c>
      <c r="D364" s="59" t="s">
        <v>625</v>
      </c>
      <c r="E364" s="59" t="s">
        <v>1271</v>
      </c>
      <c r="F364" s="59">
        <v>3.9883799999999997E-2</v>
      </c>
      <c r="G364" s="59">
        <v>0</v>
      </c>
      <c r="H364" s="59">
        <v>1</v>
      </c>
      <c r="I364" s="59">
        <v>1</v>
      </c>
      <c r="J364" s="60">
        <v>1798.90824</v>
      </c>
      <c r="K364" s="60">
        <v>145578236</v>
      </c>
      <c r="L364" s="60">
        <v>5.22</v>
      </c>
      <c r="M364" s="60" t="s">
        <v>289</v>
      </c>
      <c r="N364" s="60">
        <v>0</v>
      </c>
      <c r="O364" s="60">
        <v>7.8379999999999995E-3</v>
      </c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2" hidden="1" customHeight="1" outlineLevel="1" x14ac:dyDescent="0.25">
      <c r="A365" s="30"/>
      <c r="B365" s="59" t="b">
        <f t="shared" si="2"/>
        <v>0</v>
      </c>
      <c r="C365" s="59" t="s">
        <v>289</v>
      </c>
      <c r="D365" s="59" t="s">
        <v>608</v>
      </c>
      <c r="E365" s="59"/>
      <c r="F365" s="59">
        <v>3.6700799999999999E-2</v>
      </c>
      <c r="G365" s="59">
        <v>0</v>
      </c>
      <c r="H365" s="59">
        <v>1</v>
      </c>
      <c r="I365" s="59">
        <v>1</v>
      </c>
      <c r="J365" s="60">
        <v>1567.7281599999999</v>
      </c>
      <c r="K365" s="60">
        <v>188851938</v>
      </c>
      <c r="L365" s="60">
        <v>3.25</v>
      </c>
      <c r="M365" s="60" t="s">
        <v>289</v>
      </c>
      <c r="N365" s="60">
        <v>0</v>
      </c>
      <c r="O365" s="60">
        <v>6.9709999999999998E-3</v>
      </c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2" hidden="1" customHeight="1" outlineLevel="1" x14ac:dyDescent="0.25">
      <c r="A366" s="30"/>
      <c r="B366" s="59" t="b">
        <f t="shared" si="2"/>
        <v>0</v>
      </c>
      <c r="C366" s="59" t="s">
        <v>289</v>
      </c>
      <c r="D366" s="59" t="s">
        <v>618</v>
      </c>
      <c r="E366" s="59" t="s">
        <v>377</v>
      </c>
      <c r="F366" s="59">
        <v>2.2962799999999998E-2</v>
      </c>
      <c r="G366" s="59">
        <v>0</v>
      </c>
      <c r="H366" s="59">
        <v>1</v>
      </c>
      <c r="I366" s="59">
        <v>1</v>
      </c>
      <c r="J366" s="60">
        <v>1326.67605</v>
      </c>
      <c r="K366" s="60">
        <v>668651562</v>
      </c>
      <c r="L366" s="60">
        <v>4.2</v>
      </c>
      <c r="M366" s="60" t="s">
        <v>289</v>
      </c>
      <c r="N366" s="60">
        <v>0</v>
      </c>
      <c r="O366" s="60">
        <v>3.5790000000000001E-3</v>
      </c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2" hidden="1" customHeight="1" outlineLevel="1" x14ac:dyDescent="0.25">
      <c r="A367" s="30"/>
      <c r="B367" s="59" t="b">
        <f t="shared" si="2"/>
        <v>0</v>
      </c>
      <c r="C367" s="59" t="s">
        <v>289</v>
      </c>
      <c r="D367" s="59" t="s">
        <v>608</v>
      </c>
      <c r="E367" s="59" t="s">
        <v>325</v>
      </c>
      <c r="F367" s="59">
        <v>3.2454799999999999E-2</v>
      </c>
      <c r="G367" s="59">
        <v>0</v>
      </c>
      <c r="H367" s="59">
        <v>1</v>
      </c>
      <c r="I367" s="59">
        <v>2</v>
      </c>
      <c r="J367" s="60">
        <v>1583.72308</v>
      </c>
      <c r="K367" s="60">
        <v>491353334</v>
      </c>
      <c r="L367" s="60">
        <v>3.45</v>
      </c>
      <c r="M367" s="60" t="s">
        <v>289</v>
      </c>
      <c r="N367" s="60">
        <v>0</v>
      </c>
      <c r="O367" s="60">
        <v>5.842E-3</v>
      </c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2" hidden="1" customHeight="1" outlineLevel="1" x14ac:dyDescent="0.25">
      <c r="A368" s="30"/>
      <c r="B368" s="59" t="b">
        <f t="shared" si="2"/>
        <v>0</v>
      </c>
      <c r="C368" s="59" t="s">
        <v>289</v>
      </c>
      <c r="D368" s="59" t="s">
        <v>641</v>
      </c>
      <c r="E368" s="59" t="s">
        <v>553</v>
      </c>
      <c r="F368" s="59">
        <v>9.8280400000000004E-2</v>
      </c>
      <c r="G368" s="59">
        <v>0</v>
      </c>
      <c r="H368" s="59">
        <v>1</v>
      </c>
      <c r="I368" s="59">
        <v>1</v>
      </c>
      <c r="J368" s="60">
        <v>1128.49161</v>
      </c>
      <c r="K368" s="60">
        <v>1712596656.25</v>
      </c>
      <c r="L368" s="60">
        <v>2.83</v>
      </c>
      <c r="M368" s="60" t="s">
        <v>289</v>
      </c>
      <c r="N368" s="60">
        <v>0</v>
      </c>
      <c r="O368" s="60">
        <v>2.8649999999999998E-2</v>
      </c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2" hidden="1" customHeight="1" outlineLevel="1" x14ac:dyDescent="0.25">
      <c r="A369" s="30"/>
      <c r="B369" s="59" t="b">
        <f t="shared" si="2"/>
        <v>0</v>
      </c>
      <c r="C369" s="59" t="s">
        <v>289</v>
      </c>
      <c r="D369" s="59" t="s">
        <v>647</v>
      </c>
      <c r="E369" s="59" t="s">
        <v>1301</v>
      </c>
      <c r="F369" s="59">
        <v>2.8923600000000001E-2</v>
      </c>
      <c r="G369" s="59">
        <v>0</v>
      </c>
      <c r="H369" s="59">
        <v>1</v>
      </c>
      <c r="I369" s="59">
        <v>2</v>
      </c>
      <c r="J369" s="60">
        <v>1801.8576</v>
      </c>
      <c r="K369" s="60">
        <v>1186262874</v>
      </c>
      <c r="L369" s="60">
        <v>4.5</v>
      </c>
      <c r="M369" s="60" t="s">
        <v>289</v>
      </c>
      <c r="N369" s="60">
        <v>0</v>
      </c>
      <c r="O369" s="60">
        <v>4.9789999999999999E-3</v>
      </c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2" hidden="1" customHeight="1" outlineLevel="1" x14ac:dyDescent="0.25">
      <c r="A370" s="30"/>
      <c r="B370" s="59" t="b">
        <f t="shared" si="2"/>
        <v>0</v>
      </c>
      <c r="C370" s="59" t="s">
        <v>289</v>
      </c>
      <c r="D370" s="59" t="s">
        <v>639</v>
      </c>
      <c r="E370" s="59" t="s">
        <v>332</v>
      </c>
      <c r="F370" s="59">
        <v>6.6043699999999997E-2</v>
      </c>
      <c r="G370" s="59">
        <v>0</v>
      </c>
      <c r="H370" s="59">
        <v>3</v>
      </c>
      <c r="I370" s="59">
        <v>1</v>
      </c>
      <c r="J370" s="60">
        <v>965.50507000000005</v>
      </c>
      <c r="K370" s="60">
        <v>3741620376</v>
      </c>
      <c r="L370" s="60">
        <v>2.34</v>
      </c>
      <c r="M370" s="60" t="s">
        <v>289</v>
      </c>
      <c r="N370" s="60">
        <v>0</v>
      </c>
      <c r="O370" s="60">
        <v>1.617E-2</v>
      </c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2" hidden="1" customHeight="1" outlineLevel="1" x14ac:dyDescent="0.25">
      <c r="A371" s="30"/>
      <c r="B371" s="59" t="b">
        <f t="shared" si="2"/>
        <v>0</v>
      </c>
      <c r="C371" s="59" t="s">
        <v>289</v>
      </c>
      <c r="D371" s="59" t="s">
        <v>1023</v>
      </c>
      <c r="E371" s="59" t="s">
        <v>414</v>
      </c>
      <c r="F371" s="59">
        <v>5.2376300000000001E-2</v>
      </c>
      <c r="G371" s="59">
        <v>0</v>
      </c>
      <c r="H371" s="59">
        <v>2</v>
      </c>
      <c r="I371" s="59">
        <v>3</v>
      </c>
      <c r="J371" s="60">
        <v>1203.58267</v>
      </c>
      <c r="K371" s="60">
        <v>268234400</v>
      </c>
      <c r="L371" s="60">
        <v>2.97</v>
      </c>
      <c r="M371" s="60" t="s">
        <v>289</v>
      </c>
      <c r="N371" s="60">
        <v>0</v>
      </c>
      <c r="O371" s="60">
        <v>1.159E-2</v>
      </c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2" hidden="1" customHeight="1" outlineLevel="1" x14ac:dyDescent="0.25">
      <c r="A372" s="30"/>
      <c r="B372" s="59" t="b">
        <f t="shared" si="2"/>
        <v>0</v>
      </c>
      <c r="C372" s="59" t="s">
        <v>289</v>
      </c>
      <c r="D372" s="59" t="s">
        <v>640</v>
      </c>
      <c r="E372" s="59"/>
      <c r="F372" s="59">
        <v>8.7146899999999999E-2</v>
      </c>
      <c r="G372" s="59">
        <v>0</v>
      </c>
      <c r="H372" s="59">
        <v>1</v>
      </c>
      <c r="I372" s="59">
        <v>2</v>
      </c>
      <c r="J372" s="60">
        <v>828.43223999999998</v>
      </c>
      <c r="K372" s="60">
        <v>666016668</v>
      </c>
      <c r="L372" s="60">
        <v>2.34</v>
      </c>
      <c r="M372" s="60" t="s">
        <v>289</v>
      </c>
      <c r="N372" s="60">
        <v>0</v>
      </c>
      <c r="O372" s="60">
        <v>2.4070000000000001E-2</v>
      </c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2" hidden="1" customHeight="1" outlineLevel="1" x14ac:dyDescent="0.25">
      <c r="A373" s="30"/>
      <c r="B373" s="59" t="b">
        <f t="shared" si="2"/>
        <v>0</v>
      </c>
      <c r="C373" s="59" t="s">
        <v>289</v>
      </c>
      <c r="D373" s="59" t="s">
        <v>661</v>
      </c>
      <c r="E373" s="59" t="s">
        <v>300</v>
      </c>
      <c r="F373" s="59">
        <v>3.7435200000000002E-2</v>
      </c>
      <c r="G373" s="59">
        <v>0</v>
      </c>
      <c r="H373" s="59">
        <v>1</v>
      </c>
      <c r="I373" s="59">
        <v>2</v>
      </c>
      <c r="J373" s="60">
        <v>2044.9795099999999</v>
      </c>
      <c r="K373" s="60">
        <v>2982934835</v>
      </c>
      <c r="L373" s="60">
        <v>4.46</v>
      </c>
      <c r="M373" s="60" t="s">
        <v>289</v>
      </c>
      <c r="N373" s="60">
        <v>0</v>
      </c>
      <c r="O373" s="60">
        <v>7.1780000000000004E-3</v>
      </c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2" hidden="1" customHeight="1" outlineLevel="1" x14ac:dyDescent="0.25">
      <c r="A374" s="30"/>
      <c r="B374" s="59" t="b">
        <f t="shared" si="2"/>
        <v>0</v>
      </c>
      <c r="C374" s="59" t="s">
        <v>289</v>
      </c>
      <c r="D374" s="59" t="s">
        <v>1050</v>
      </c>
      <c r="E374" s="59"/>
      <c r="F374" s="59">
        <v>8.6471800000000001E-2</v>
      </c>
      <c r="G374" s="59">
        <v>0</v>
      </c>
      <c r="H374" s="59">
        <v>1</v>
      </c>
      <c r="I374" s="59">
        <v>1</v>
      </c>
      <c r="J374" s="60">
        <v>868.42715999999996</v>
      </c>
      <c r="K374" s="60">
        <v>1359580732.5</v>
      </c>
      <c r="L374" s="60">
        <v>2.08</v>
      </c>
      <c r="M374" s="60" t="s">
        <v>289</v>
      </c>
      <c r="N374" s="60">
        <v>0</v>
      </c>
      <c r="O374" s="60">
        <v>2.3879999999999998E-2</v>
      </c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2" hidden="1" customHeight="1" outlineLevel="1" x14ac:dyDescent="0.25">
      <c r="A375" s="30"/>
      <c r="B375" s="59" t="b">
        <f t="shared" si="2"/>
        <v>0</v>
      </c>
      <c r="C375" s="59" t="s">
        <v>289</v>
      </c>
      <c r="D375" s="59" t="s">
        <v>665</v>
      </c>
      <c r="E375" s="59" t="s">
        <v>1039</v>
      </c>
      <c r="F375" s="59">
        <v>0.104143</v>
      </c>
      <c r="G375" s="59">
        <v>2.44853E-3</v>
      </c>
      <c r="H375" s="59">
        <v>1</v>
      </c>
      <c r="I375" s="59">
        <v>1</v>
      </c>
      <c r="J375" s="60">
        <v>1423.6812</v>
      </c>
      <c r="K375" s="60">
        <v>196121168</v>
      </c>
      <c r="L375" s="60">
        <v>2.93</v>
      </c>
      <c r="M375" s="60" t="s">
        <v>289</v>
      </c>
      <c r="N375" s="60">
        <v>6.0820000000000004E-4</v>
      </c>
      <c r="O375" s="60">
        <v>3.117E-2</v>
      </c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2" hidden="1" customHeight="1" outlineLevel="1" x14ac:dyDescent="0.25">
      <c r="A376" s="30"/>
      <c r="B376" s="59" t="b">
        <f t="shared" si="2"/>
        <v>0</v>
      </c>
      <c r="C376" s="59" t="s">
        <v>289</v>
      </c>
      <c r="D376" s="59" t="s">
        <v>659</v>
      </c>
      <c r="E376" s="59" t="s">
        <v>372</v>
      </c>
      <c r="F376" s="59">
        <v>0.11033800000000001</v>
      </c>
      <c r="G376" s="59">
        <v>2.44853E-3</v>
      </c>
      <c r="H376" s="59">
        <v>1</v>
      </c>
      <c r="I376" s="59">
        <v>1</v>
      </c>
      <c r="J376" s="60">
        <v>1128.55314</v>
      </c>
      <c r="K376" s="60">
        <v>75181918</v>
      </c>
      <c r="L376" s="60">
        <v>2.31</v>
      </c>
      <c r="M376" s="60" t="s">
        <v>289</v>
      </c>
      <c r="N376" s="60">
        <v>6.0820000000000004E-4</v>
      </c>
      <c r="O376" s="60">
        <v>3.3989999999999999E-2</v>
      </c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2" hidden="1" customHeight="1" outlineLevel="1" x14ac:dyDescent="0.25">
      <c r="A377" s="30"/>
      <c r="B377" s="59" t="b">
        <f t="shared" si="2"/>
        <v>0</v>
      </c>
      <c r="C377" s="59" t="s">
        <v>289</v>
      </c>
      <c r="D377" s="59" t="s">
        <v>661</v>
      </c>
      <c r="E377" s="59" t="s">
        <v>1492</v>
      </c>
      <c r="F377" s="59">
        <v>0.10294499999999999</v>
      </c>
      <c r="G377" s="59">
        <v>2.44853E-3</v>
      </c>
      <c r="H377" s="59">
        <v>1</v>
      </c>
      <c r="I377" s="59">
        <v>2</v>
      </c>
      <c r="J377" s="60">
        <v>2045.96352</v>
      </c>
      <c r="K377" s="60">
        <v>698004537</v>
      </c>
      <c r="L377" s="60">
        <v>4.68</v>
      </c>
      <c r="M377" s="60" t="s">
        <v>289</v>
      </c>
      <c r="N377" s="60">
        <v>6.0820000000000004E-4</v>
      </c>
      <c r="O377" s="60">
        <v>3.0689999999999999E-2</v>
      </c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2" hidden="1" customHeight="1" outlineLevel="1" x14ac:dyDescent="0.25">
      <c r="A378" s="30"/>
      <c r="B378" s="59" t="b">
        <f t="shared" si="2"/>
        <v>0</v>
      </c>
      <c r="C378" s="59" t="s">
        <v>289</v>
      </c>
      <c r="D378" s="59" t="s">
        <v>671</v>
      </c>
      <c r="E378" s="59" t="s">
        <v>1272</v>
      </c>
      <c r="F378" s="59">
        <v>0.112912</v>
      </c>
      <c r="G378" s="59">
        <v>2.44853E-3</v>
      </c>
      <c r="H378" s="59">
        <v>1</v>
      </c>
      <c r="I378" s="59">
        <v>2</v>
      </c>
      <c r="J378" s="60">
        <v>913.51016000000004</v>
      </c>
      <c r="K378" s="60">
        <v>7074022684</v>
      </c>
      <c r="L378" s="60">
        <v>2.2799999999999998</v>
      </c>
      <c r="M378" s="60" t="s">
        <v>289</v>
      </c>
      <c r="N378" s="60">
        <v>6.4929999999999996E-3</v>
      </c>
      <c r="O378" s="60">
        <v>0.17480000000000001</v>
      </c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2" hidden="1" customHeight="1" outlineLevel="1" x14ac:dyDescent="0.25">
      <c r="A379" s="30"/>
      <c r="B379" s="59" t="b">
        <f t="shared" si="2"/>
        <v>0</v>
      </c>
      <c r="C379" s="59" t="s">
        <v>289</v>
      </c>
      <c r="D379" s="59" t="s">
        <v>1493</v>
      </c>
      <c r="E379" s="59" t="s">
        <v>293</v>
      </c>
      <c r="F379" s="59">
        <v>0.132076</v>
      </c>
      <c r="G379" s="59">
        <v>4.2849300000000002E-3</v>
      </c>
      <c r="H379" s="59">
        <v>1</v>
      </c>
      <c r="I379" s="59">
        <v>2</v>
      </c>
      <c r="J379" s="60">
        <v>2191.0196599999999</v>
      </c>
      <c r="K379" s="60">
        <v>132871604.5</v>
      </c>
      <c r="L379" s="60">
        <v>4.83</v>
      </c>
      <c r="M379" s="60" t="s">
        <v>289</v>
      </c>
      <c r="N379" s="60">
        <v>6.4929999999999996E-3</v>
      </c>
      <c r="O379" s="60">
        <v>0.17660000000000001</v>
      </c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2" hidden="1" customHeight="1" outlineLevel="1" x14ac:dyDescent="0.25">
      <c r="A380" s="30"/>
      <c r="B380" s="59" t="b">
        <f t="shared" si="2"/>
        <v>0</v>
      </c>
      <c r="C380" s="59" t="s">
        <v>289</v>
      </c>
      <c r="D380" s="59" t="s">
        <v>630</v>
      </c>
      <c r="E380" s="59" t="s">
        <v>1289</v>
      </c>
      <c r="F380" s="59">
        <v>0.14357300000000001</v>
      </c>
      <c r="G380" s="59">
        <v>4.2849300000000002E-3</v>
      </c>
      <c r="H380" s="59">
        <v>1</v>
      </c>
      <c r="I380" s="59">
        <v>1</v>
      </c>
      <c r="J380" s="60">
        <v>1520.73396</v>
      </c>
      <c r="K380" s="60">
        <v>437969008</v>
      </c>
      <c r="L380" s="60">
        <v>3.22</v>
      </c>
      <c r="M380" s="60" t="s">
        <v>289</v>
      </c>
      <c r="N380" s="60">
        <v>1.075E-3</v>
      </c>
      <c r="O380" s="60">
        <v>4.9739999999999999E-2</v>
      </c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2" hidden="1" customHeight="1" outlineLevel="1" x14ac:dyDescent="0.25">
      <c r="A381" s="30"/>
      <c r="B381" s="59" t="b">
        <f t="shared" si="2"/>
        <v>0</v>
      </c>
      <c r="C381" s="59" t="s">
        <v>289</v>
      </c>
      <c r="D381" s="59" t="s">
        <v>630</v>
      </c>
      <c r="E381" s="59" t="s">
        <v>681</v>
      </c>
      <c r="F381" s="59">
        <v>0.137713</v>
      </c>
      <c r="G381" s="59">
        <v>4.2849300000000002E-3</v>
      </c>
      <c r="H381" s="59">
        <v>1</v>
      </c>
      <c r="I381" s="59">
        <v>4</v>
      </c>
      <c r="J381" s="60">
        <v>1519.7499499999999</v>
      </c>
      <c r="K381" s="60">
        <v>2572340528</v>
      </c>
      <c r="L381" s="60">
        <v>3.88</v>
      </c>
      <c r="M381" s="60" t="s">
        <v>289</v>
      </c>
      <c r="N381" s="60">
        <v>1.075E-3</v>
      </c>
      <c r="O381" s="60">
        <v>5.0650000000000001E-2</v>
      </c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2" hidden="1" customHeight="1" outlineLevel="1" x14ac:dyDescent="0.25">
      <c r="A382" s="30"/>
      <c r="B382" s="59" t="b">
        <f t="shared" si="2"/>
        <v>0</v>
      </c>
      <c r="C382" s="59" t="s">
        <v>289</v>
      </c>
      <c r="D382" s="59" t="s">
        <v>630</v>
      </c>
      <c r="E382" s="59" t="s">
        <v>1494</v>
      </c>
      <c r="F382" s="59">
        <v>0.13308400000000001</v>
      </c>
      <c r="G382" s="59">
        <v>4.2849300000000002E-3</v>
      </c>
      <c r="H382" s="59">
        <v>1</v>
      </c>
      <c r="I382" s="59">
        <v>2</v>
      </c>
      <c r="J382" s="60">
        <v>1504.7390499999999</v>
      </c>
      <c r="K382" s="60">
        <v>54766719</v>
      </c>
      <c r="L382" s="60">
        <v>4.21</v>
      </c>
      <c r="M382" s="60" t="s">
        <v>289</v>
      </c>
      <c r="N382" s="60">
        <v>1.075E-3</v>
      </c>
      <c r="O382" s="60">
        <v>4.4540000000000003E-2</v>
      </c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2" hidden="1" customHeight="1" outlineLevel="1" x14ac:dyDescent="0.25">
      <c r="A383" s="30"/>
      <c r="B383" s="59" t="b">
        <f t="shared" si="2"/>
        <v>0</v>
      </c>
      <c r="C383" s="59" t="s">
        <v>289</v>
      </c>
      <c r="D383" s="59" t="s">
        <v>680</v>
      </c>
      <c r="E383" s="59" t="s">
        <v>549</v>
      </c>
      <c r="F383" s="59">
        <v>0.168133</v>
      </c>
      <c r="G383" s="59">
        <v>4.2849300000000002E-3</v>
      </c>
      <c r="H383" s="59">
        <v>1</v>
      </c>
      <c r="I383" s="59">
        <v>2</v>
      </c>
      <c r="J383" s="60">
        <v>2689.2601</v>
      </c>
      <c r="K383" s="60"/>
      <c r="L383" s="60">
        <v>6.55</v>
      </c>
      <c r="M383" s="60" t="s">
        <v>289</v>
      </c>
      <c r="N383" s="60">
        <v>1.075E-3</v>
      </c>
      <c r="O383" s="60">
        <v>6.2780000000000002E-2</v>
      </c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2" hidden="1" customHeight="1" outlineLevel="1" x14ac:dyDescent="0.25">
      <c r="A384" s="30"/>
      <c r="B384" s="59" t="b">
        <f t="shared" si="2"/>
        <v>0</v>
      </c>
      <c r="C384" s="59" t="s">
        <v>289</v>
      </c>
      <c r="D384" s="59" t="s">
        <v>1495</v>
      </c>
      <c r="E384" s="59" t="s">
        <v>1236</v>
      </c>
      <c r="F384" s="59">
        <v>0.12617200000000001</v>
      </c>
      <c r="G384" s="59">
        <v>4.2849300000000002E-3</v>
      </c>
      <c r="H384" s="59">
        <v>1</v>
      </c>
      <c r="I384" s="59">
        <v>4</v>
      </c>
      <c r="J384" s="60">
        <v>1855.8933199999999</v>
      </c>
      <c r="K384" s="60">
        <v>363868228</v>
      </c>
      <c r="L384" s="60">
        <v>3.64</v>
      </c>
      <c r="M384" s="60" t="s">
        <v>289</v>
      </c>
      <c r="N384" s="60">
        <v>1.075E-3</v>
      </c>
      <c r="O384" s="60">
        <v>4.1140000000000003E-2</v>
      </c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2" hidden="1" customHeight="1" outlineLevel="1" x14ac:dyDescent="0.25">
      <c r="A385" s="30"/>
      <c r="B385" s="59" t="b">
        <f t="shared" si="2"/>
        <v>0</v>
      </c>
      <c r="C385" s="59" t="s">
        <v>289</v>
      </c>
      <c r="D385" s="59" t="s">
        <v>655</v>
      </c>
      <c r="E385" s="59" t="s">
        <v>332</v>
      </c>
      <c r="F385" s="59">
        <v>0.11777899999999999</v>
      </c>
      <c r="G385" s="59">
        <v>4.2849300000000002E-3</v>
      </c>
      <c r="H385" s="59">
        <v>1</v>
      </c>
      <c r="I385" s="59">
        <v>2</v>
      </c>
      <c r="J385" s="60">
        <v>1140.5756100000001</v>
      </c>
      <c r="K385" s="60">
        <v>11430558704</v>
      </c>
      <c r="L385" s="60">
        <v>2.31</v>
      </c>
      <c r="M385" s="60" t="s">
        <v>289</v>
      </c>
      <c r="N385" s="60">
        <v>1.5319999999999999E-3</v>
      </c>
      <c r="O385" s="60">
        <v>6.4939999999999998E-2</v>
      </c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2" hidden="1" customHeight="1" outlineLevel="1" x14ac:dyDescent="0.25">
      <c r="A386" s="30"/>
      <c r="B386" s="59" t="b">
        <f t="shared" si="2"/>
        <v>0</v>
      </c>
      <c r="C386" s="59" t="s">
        <v>289</v>
      </c>
      <c r="D386" s="59" t="s">
        <v>646</v>
      </c>
      <c r="E386" s="59" t="s">
        <v>372</v>
      </c>
      <c r="F386" s="59">
        <v>0.18452299999999999</v>
      </c>
      <c r="G386" s="59">
        <v>6.0159300000000001E-3</v>
      </c>
      <c r="H386" s="59">
        <v>1</v>
      </c>
      <c r="I386" s="59">
        <v>1</v>
      </c>
      <c r="J386" s="60">
        <v>869.48393999999996</v>
      </c>
      <c r="K386" s="60">
        <v>1933793468</v>
      </c>
      <c r="L386" s="60">
        <v>1.62</v>
      </c>
      <c r="M386" s="60" t="s">
        <v>289</v>
      </c>
      <c r="N386" s="60">
        <v>1.5319999999999999E-3</v>
      </c>
      <c r="O386" s="60">
        <v>7.2029999999999997E-2</v>
      </c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2" hidden="1" customHeight="1" outlineLevel="1" x14ac:dyDescent="0.25">
      <c r="A387" s="30"/>
      <c r="B387" s="59" t="b">
        <f t="shared" si="2"/>
        <v>0</v>
      </c>
      <c r="C387" s="59" t="s">
        <v>289</v>
      </c>
      <c r="D387" s="59" t="s">
        <v>655</v>
      </c>
      <c r="E387" s="59" t="s">
        <v>1496</v>
      </c>
      <c r="F387" s="59">
        <v>0.19503999999999999</v>
      </c>
      <c r="G387" s="59">
        <v>6.0159300000000001E-3</v>
      </c>
      <c r="H387" s="59">
        <v>1</v>
      </c>
      <c r="I387" s="59">
        <v>1</v>
      </c>
      <c r="J387" s="60">
        <v>1142.5436400000001</v>
      </c>
      <c r="K387" s="60">
        <v>434815911.25</v>
      </c>
      <c r="L387" s="60">
        <v>2.16</v>
      </c>
      <c r="M387" s="60" t="s">
        <v>289</v>
      </c>
      <c r="N387" s="60">
        <v>2.0089999999999999E-3</v>
      </c>
      <c r="O387" s="60">
        <v>7.8159999999999993E-2</v>
      </c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2" hidden="1" customHeight="1" outlineLevel="1" x14ac:dyDescent="0.25">
      <c r="A388" s="30"/>
      <c r="B388" s="59" t="b">
        <f t="shared" si="2"/>
        <v>0</v>
      </c>
      <c r="C388" s="59" t="s">
        <v>289</v>
      </c>
      <c r="D388" s="59" t="s">
        <v>646</v>
      </c>
      <c r="E388" s="59" t="s">
        <v>301</v>
      </c>
      <c r="F388" s="59">
        <v>0.181807</v>
      </c>
      <c r="G388" s="59">
        <v>6.0159300000000001E-3</v>
      </c>
      <c r="H388" s="59">
        <v>1</v>
      </c>
      <c r="I388" s="59">
        <v>2</v>
      </c>
      <c r="J388" s="60">
        <v>853.48902999999996</v>
      </c>
      <c r="K388" s="60">
        <v>5424411668</v>
      </c>
      <c r="L388" s="60">
        <v>1.6</v>
      </c>
      <c r="M388" s="60" t="s">
        <v>289</v>
      </c>
      <c r="N388" s="60">
        <v>8.5050000000000004E-3</v>
      </c>
      <c r="O388" s="60">
        <v>0.18679999999999999</v>
      </c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2" hidden="1" customHeight="1" outlineLevel="1" x14ac:dyDescent="0.25">
      <c r="A389" s="30"/>
      <c r="B389" s="59" t="b">
        <f t="shared" si="2"/>
        <v>0</v>
      </c>
      <c r="C389" s="59" t="s">
        <v>289</v>
      </c>
      <c r="D389" s="59" t="s">
        <v>616</v>
      </c>
      <c r="E389" s="59" t="s">
        <v>963</v>
      </c>
      <c r="F389" s="59">
        <v>0.26419300000000001</v>
      </c>
      <c r="G389" s="59">
        <v>7.31111E-3</v>
      </c>
      <c r="H389" s="59">
        <v>1</v>
      </c>
      <c r="I389" s="59">
        <v>1</v>
      </c>
      <c r="J389" s="60">
        <v>1362.7012099999999</v>
      </c>
      <c r="K389" s="60">
        <v>564472908</v>
      </c>
      <c r="L389" s="60">
        <v>2.16</v>
      </c>
      <c r="M389" s="60" t="s">
        <v>289</v>
      </c>
      <c r="N389" s="60">
        <v>2.3349999999999998E-3</v>
      </c>
      <c r="O389" s="60">
        <v>0.1226</v>
      </c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2" hidden="1" customHeight="1" outlineLevel="1" x14ac:dyDescent="0.25">
      <c r="A390" s="30"/>
      <c r="B390" s="59" t="b">
        <f t="shared" si="2"/>
        <v>0</v>
      </c>
      <c r="C390" s="59" t="s">
        <v>289</v>
      </c>
      <c r="D390" s="59" t="s">
        <v>1023</v>
      </c>
      <c r="E390" s="59" t="s">
        <v>1497</v>
      </c>
      <c r="F390" s="59">
        <v>0.26606299999999999</v>
      </c>
      <c r="G390" s="59">
        <v>7.31111E-3</v>
      </c>
      <c r="H390" s="59">
        <v>2</v>
      </c>
      <c r="I390" s="59">
        <v>1</v>
      </c>
      <c r="J390" s="60">
        <v>1220.5616</v>
      </c>
      <c r="K390" s="60">
        <v>112963736</v>
      </c>
      <c r="L390" s="60">
        <v>1.89</v>
      </c>
      <c r="M390" s="60" t="s">
        <v>289</v>
      </c>
      <c r="N390" s="60">
        <v>2.3349999999999998E-3</v>
      </c>
      <c r="O390" s="60">
        <v>0.1235</v>
      </c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2" hidden="1" customHeight="1" outlineLevel="1" x14ac:dyDescent="0.25">
      <c r="A391" s="30"/>
      <c r="B391" s="59" t="b">
        <f t="shared" si="2"/>
        <v>0</v>
      </c>
      <c r="C391" s="59" t="s">
        <v>289</v>
      </c>
      <c r="D391" s="59" t="s">
        <v>437</v>
      </c>
      <c r="E391" s="59" t="s">
        <v>332</v>
      </c>
      <c r="F391" s="59">
        <v>0.26419300000000001</v>
      </c>
      <c r="G391" s="59">
        <v>7.31111E-3</v>
      </c>
      <c r="H391" s="59">
        <v>2</v>
      </c>
      <c r="I391" s="59">
        <v>1</v>
      </c>
      <c r="J391" s="60">
        <v>852.43223999999998</v>
      </c>
      <c r="K391" s="60">
        <v>8762727504</v>
      </c>
      <c r="L391" s="60">
        <v>2.0699999999999998</v>
      </c>
      <c r="M391" s="60" t="s">
        <v>289</v>
      </c>
      <c r="N391" s="60">
        <v>2.3349999999999998E-3</v>
      </c>
      <c r="O391" s="60">
        <v>0.1226</v>
      </c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2" hidden="1" customHeight="1" outlineLevel="1" x14ac:dyDescent="0.25">
      <c r="A392" s="30"/>
      <c r="B392" s="59" t="b">
        <f t="shared" si="2"/>
        <v>0</v>
      </c>
      <c r="C392" s="59" t="s">
        <v>289</v>
      </c>
      <c r="D392" s="59" t="s">
        <v>660</v>
      </c>
      <c r="E392" s="59" t="s">
        <v>1271</v>
      </c>
      <c r="F392" s="59">
        <v>0.22087599999999999</v>
      </c>
      <c r="G392" s="59">
        <v>7.31111E-3</v>
      </c>
      <c r="H392" s="59">
        <v>1</v>
      </c>
      <c r="I392" s="59">
        <v>1</v>
      </c>
      <c r="J392" s="60">
        <v>1791.8144</v>
      </c>
      <c r="K392" s="60">
        <v>21957469.5</v>
      </c>
      <c r="L392" s="60">
        <v>2.25</v>
      </c>
      <c r="M392" s="60" t="s">
        <v>289</v>
      </c>
      <c r="N392" s="60">
        <v>2.3349999999999998E-3</v>
      </c>
      <c r="O392" s="60">
        <v>9.3609999999999999E-2</v>
      </c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2" hidden="1" customHeight="1" outlineLevel="1" x14ac:dyDescent="0.25">
      <c r="A393" s="30"/>
      <c r="B393" s="59" t="b">
        <f t="shared" si="2"/>
        <v>0</v>
      </c>
      <c r="C393" s="59" t="s">
        <v>289</v>
      </c>
      <c r="D393" s="59" t="s">
        <v>620</v>
      </c>
      <c r="E393" s="59" t="s">
        <v>1287</v>
      </c>
      <c r="F393" s="59">
        <v>0.21611</v>
      </c>
      <c r="G393" s="59">
        <v>7.31111E-3</v>
      </c>
      <c r="H393" s="59">
        <v>1</v>
      </c>
      <c r="I393" s="59">
        <v>2</v>
      </c>
      <c r="J393" s="60">
        <v>2899.4180500000002</v>
      </c>
      <c r="K393" s="60">
        <v>369974404</v>
      </c>
      <c r="L393" s="60">
        <v>5.85</v>
      </c>
      <c r="M393" s="60" t="s">
        <v>289</v>
      </c>
      <c r="N393" s="60">
        <v>2.3349999999999998E-3</v>
      </c>
      <c r="O393" s="60">
        <v>9.1039999999999996E-2</v>
      </c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2" hidden="1" customHeight="1" outlineLevel="1" x14ac:dyDescent="0.25">
      <c r="A394" s="30"/>
      <c r="B394" s="59" t="b">
        <f t="shared" si="2"/>
        <v>0</v>
      </c>
      <c r="C394" s="59" t="s">
        <v>289</v>
      </c>
      <c r="D394" s="59" t="s">
        <v>655</v>
      </c>
      <c r="E394" s="59" t="s">
        <v>1498</v>
      </c>
      <c r="F394" s="59">
        <v>0.25864900000000002</v>
      </c>
      <c r="G394" s="59">
        <v>7.31111E-3</v>
      </c>
      <c r="H394" s="59">
        <v>1</v>
      </c>
      <c r="I394" s="59">
        <v>1</v>
      </c>
      <c r="J394" s="60">
        <v>1141.55963</v>
      </c>
      <c r="K394" s="60">
        <v>3326506193</v>
      </c>
      <c r="L394" s="60">
        <v>2.19</v>
      </c>
      <c r="M394" s="60" t="s">
        <v>289</v>
      </c>
      <c r="N394" s="60">
        <v>2.3349999999999998E-3</v>
      </c>
      <c r="O394" s="60">
        <v>0.11890000000000001</v>
      </c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2" hidden="1" customHeight="1" outlineLevel="1" x14ac:dyDescent="0.25">
      <c r="A395" s="30"/>
      <c r="B395" s="59" t="b">
        <f t="shared" si="2"/>
        <v>0</v>
      </c>
      <c r="C395" s="59" t="s">
        <v>289</v>
      </c>
      <c r="D395" s="59" t="s">
        <v>1050</v>
      </c>
      <c r="E395" s="59" t="s">
        <v>408</v>
      </c>
      <c r="F395" s="59">
        <v>0.25051099999999998</v>
      </c>
      <c r="G395" s="59">
        <v>7.31111E-3</v>
      </c>
      <c r="H395" s="59">
        <v>1</v>
      </c>
      <c r="I395" s="59">
        <v>1</v>
      </c>
      <c r="J395" s="60">
        <v>869.41116999999997</v>
      </c>
      <c r="K395" s="60">
        <v>326193524</v>
      </c>
      <c r="L395" s="60">
        <v>1.84</v>
      </c>
      <c r="M395" s="60" t="s">
        <v>289</v>
      </c>
      <c r="N395" s="60">
        <v>2.3349999999999998E-3</v>
      </c>
      <c r="O395" s="60">
        <v>0.1128</v>
      </c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2" customHeight="1" collapsed="1" x14ac:dyDescent="0.25">
      <c r="A396" s="59" t="s">
        <v>50</v>
      </c>
      <c r="B396" s="59" t="s">
        <v>711</v>
      </c>
      <c r="C396" s="59">
        <v>32.0205479452055</v>
      </c>
      <c r="D396" s="59">
        <v>14</v>
      </c>
      <c r="E396" s="59">
        <v>27</v>
      </c>
      <c r="F396" s="59">
        <v>13</v>
      </c>
      <c r="G396" s="59">
        <v>584</v>
      </c>
      <c r="H396" s="59">
        <v>5.1050000000000004</v>
      </c>
      <c r="I396" s="59">
        <v>75.540000000000006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2" hidden="1" customHeight="1" outlineLevel="1" x14ac:dyDescent="0.25">
      <c r="A397" s="30"/>
      <c r="B397" s="59" t="s">
        <v>275</v>
      </c>
      <c r="C397" s="59" t="s">
        <v>276</v>
      </c>
      <c r="D397" s="59" t="s">
        <v>277</v>
      </c>
      <c r="E397" s="59" t="s">
        <v>278</v>
      </c>
      <c r="F397" s="59" t="s">
        <v>279</v>
      </c>
      <c r="G397" s="59" t="s">
        <v>280</v>
      </c>
      <c r="H397" s="59" t="s">
        <v>281</v>
      </c>
      <c r="I397" s="59" t="s">
        <v>269</v>
      </c>
      <c r="J397" s="60" t="s">
        <v>283</v>
      </c>
      <c r="K397" s="60" t="s">
        <v>1403</v>
      </c>
      <c r="L397" s="60" t="s">
        <v>285</v>
      </c>
      <c r="M397" s="60" t="s">
        <v>286</v>
      </c>
      <c r="N397" s="60" t="s">
        <v>287</v>
      </c>
      <c r="O397" s="60" t="s">
        <v>288</v>
      </c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2" hidden="1" customHeight="1" outlineLevel="1" x14ac:dyDescent="0.25">
      <c r="A398" s="30"/>
      <c r="B398" s="59" t="b">
        <f t="shared" ref="B398:B415" si="3">FALSE()</f>
        <v>0</v>
      </c>
      <c r="C398" s="59" t="s">
        <v>289</v>
      </c>
      <c r="D398" s="59" t="s">
        <v>723</v>
      </c>
      <c r="E398" s="59"/>
      <c r="F398" s="59">
        <v>9.5283499999999993E-2</v>
      </c>
      <c r="G398" s="59">
        <v>0</v>
      </c>
      <c r="H398" s="59">
        <v>7</v>
      </c>
      <c r="I398" s="59">
        <v>1</v>
      </c>
      <c r="J398" s="60">
        <v>1090.53097</v>
      </c>
      <c r="K398" s="60">
        <v>1478813177.5</v>
      </c>
      <c r="L398" s="60">
        <v>2.38</v>
      </c>
      <c r="M398" s="60" t="s">
        <v>289</v>
      </c>
      <c r="N398" s="60">
        <v>0</v>
      </c>
      <c r="O398" s="60">
        <v>2.7459999999999998E-2</v>
      </c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2" hidden="1" customHeight="1" outlineLevel="1" x14ac:dyDescent="0.25">
      <c r="A399" s="30"/>
      <c r="B399" s="59" t="b">
        <f t="shared" si="3"/>
        <v>0</v>
      </c>
      <c r="C399" s="59" t="s">
        <v>289</v>
      </c>
      <c r="D399" s="59" t="s">
        <v>1055</v>
      </c>
      <c r="E399" s="59"/>
      <c r="F399" s="59">
        <v>1.5848500000000001E-2</v>
      </c>
      <c r="G399" s="59">
        <v>0</v>
      </c>
      <c r="H399" s="59">
        <v>1</v>
      </c>
      <c r="I399" s="59">
        <v>1</v>
      </c>
      <c r="J399" s="60">
        <v>1262.5971300000001</v>
      </c>
      <c r="K399" s="60"/>
      <c r="L399" s="60">
        <v>3.88</v>
      </c>
      <c r="M399" s="60" t="s">
        <v>289</v>
      </c>
      <c r="N399" s="60">
        <v>0</v>
      </c>
      <c r="O399" s="60">
        <v>2.1210000000000001E-3</v>
      </c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2" hidden="1" customHeight="1" outlineLevel="1" x14ac:dyDescent="0.25">
      <c r="A400" s="30"/>
      <c r="B400" s="59" t="b">
        <f t="shared" si="3"/>
        <v>0</v>
      </c>
      <c r="C400" s="59" t="s">
        <v>289</v>
      </c>
      <c r="D400" s="59" t="s">
        <v>716</v>
      </c>
      <c r="E400" s="59" t="s">
        <v>721</v>
      </c>
      <c r="F400" s="59">
        <v>1.18902E-2</v>
      </c>
      <c r="G400" s="59">
        <v>0</v>
      </c>
      <c r="H400" s="59">
        <v>1</v>
      </c>
      <c r="I400" s="59">
        <v>2</v>
      </c>
      <c r="J400" s="60">
        <v>2112.0416799999998</v>
      </c>
      <c r="K400" s="60">
        <v>84720406</v>
      </c>
      <c r="L400" s="60">
        <v>3.88</v>
      </c>
      <c r="M400" s="60" t="s">
        <v>289</v>
      </c>
      <c r="N400" s="60">
        <v>0</v>
      </c>
      <c r="O400" s="60">
        <v>1.408E-3</v>
      </c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2" hidden="1" customHeight="1" outlineLevel="1" x14ac:dyDescent="0.25">
      <c r="A401" s="30"/>
      <c r="B401" s="59" t="b">
        <f t="shared" si="3"/>
        <v>0</v>
      </c>
      <c r="C401" s="59" t="s">
        <v>289</v>
      </c>
      <c r="D401" s="59" t="s">
        <v>52</v>
      </c>
      <c r="E401" s="59"/>
      <c r="F401" s="59">
        <v>8.7077500000000002E-3</v>
      </c>
      <c r="G401" s="59">
        <v>0</v>
      </c>
      <c r="H401" s="59">
        <v>1</v>
      </c>
      <c r="I401" s="59">
        <v>1</v>
      </c>
      <c r="J401" s="60">
        <v>1707.77214</v>
      </c>
      <c r="K401" s="60">
        <v>261473046</v>
      </c>
      <c r="L401" s="60">
        <v>5.51</v>
      </c>
      <c r="M401" s="60" t="s">
        <v>289</v>
      </c>
      <c r="N401" s="60">
        <v>0</v>
      </c>
      <c r="O401" s="60">
        <v>9.0379999999999996E-4</v>
      </c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2" hidden="1" customHeight="1" outlineLevel="1" x14ac:dyDescent="0.25">
      <c r="A402" s="30"/>
      <c r="B402" s="59" t="b">
        <f t="shared" si="3"/>
        <v>0</v>
      </c>
      <c r="C402" s="59" t="s">
        <v>289</v>
      </c>
      <c r="D402" s="59" t="s">
        <v>1054</v>
      </c>
      <c r="E402" s="59"/>
      <c r="F402" s="59">
        <v>4.65321E-2</v>
      </c>
      <c r="G402" s="59">
        <v>0</v>
      </c>
      <c r="H402" s="59">
        <v>1</v>
      </c>
      <c r="I402" s="59">
        <v>1</v>
      </c>
      <c r="J402" s="60">
        <v>2212.0979499999999</v>
      </c>
      <c r="K402" s="60">
        <v>325307196</v>
      </c>
      <c r="L402" s="60">
        <v>5.81</v>
      </c>
      <c r="M402" s="60" t="s">
        <v>289</v>
      </c>
      <c r="N402" s="60">
        <v>0</v>
      </c>
      <c r="O402" s="60">
        <v>9.8160000000000001E-3</v>
      </c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2" hidden="1" customHeight="1" outlineLevel="1" x14ac:dyDescent="0.25">
      <c r="A403" s="30"/>
      <c r="B403" s="59" t="b">
        <f t="shared" si="3"/>
        <v>0</v>
      </c>
      <c r="C403" s="59" t="s">
        <v>289</v>
      </c>
      <c r="D403" s="59" t="s">
        <v>54</v>
      </c>
      <c r="E403" s="59" t="s">
        <v>1057</v>
      </c>
      <c r="F403" s="59">
        <v>3.0944699999999999E-2</v>
      </c>
      <c r="G403" s="59">
        <v>0</v>
      </c>
      <c r="H403" s="59">
        <v>1</v>
      </c>
      <c r="I403" s="59">
        <v>2</v>
      </c>
      <c r="J403" s="60">
        <v>2888.3876799999998</v>
      </c>
      <c r="K403" s="60">
        <v>127018058.25</v>
      </c>
      <c r="L403" s="60">
        <v>4.0999999999999996</v>
      </c>
      <c r="M403" s="60" t="s">
        <v>289</v>
      </c>
      <c r="N403" s="60">
        <v>0</v>
      </c>
      <c r="O403" s="60">
        <v>5.483E-3</v>
      </c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2" hidden="1" customHeight="1" outlineLevel="1" x14ac:dyDescent="0.25">
      <c r="A404" s="30"/>
      <c r="B404" s="59" t="b">
        <f t="shared" si="3"/>
        <v>0</v>
      </c>
      <c r="C404" s="59" t="s">
        <v>289</v>
      </c>
      <c r="D404" s="59" t="s">
        <v>54</v>
      </c>
      <c r="E404" s="59"/>
      <c r="F404" s="59">
        <v>2.9002400000000001E-3</v>
      </c>
      <c r="G404" s="59">
        <v>0</v>
      </c>
      <c r="H404" s="59">
        <v>1</v>
      </c>
      <c r="I404" s="59">
        <v>2</v>
      </c>
      <c r="J404" s="60">
        <v>2872.3927699999999</v>
      </c>
      <c r="K404" s="60">
        <v>388561312</v>
      </c>
      <c r="L404" s="60">
        <v>5.92</v>
      </c>
      <c r="M404" s="60" t="s">
        <v>289</v>
      </c>
      <c r="N404" s="60">
        <v>0</v>
      </c>
      <c r="O404" s="60">
        <v>1.9120000000000001E-4</v>
      </c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2" hidden="1" customHeight="1" outlineLevel="1" x14ac:dyDescent="0.25">
      <c r="A405" s="30"/>
      <c r="B405" s="59" t="b">
        <f t="shared" si="3"/>
        <v>0</v>
      </c>
      <c r="C405" s="59" t="s">
        <v>289</v>
      </c>
      <c r="D405" s="59" t="s">
        <v>53</v>
      </c>
      <c r="E405" s="59" t="s">
        <v>714</v>
      </c>
      <c r="F405" s="59">
        <v>2.90388E-2</v>
      </c>
      <c r="G405" s="59">
        <v>0</v>
      </c>
      <c r="H405" s="59">
        <v>1</v>
      </c>
      <c r="I405" s="59">
        <v>2</v>
      </c>
      <c r="J405" s="60">
        <v>3053.6113300000002</v>
      </c>
      <c r="K405" s="60"/>
      <c r="L405" s="60">
        <v>4.67</v>
      </c>
      <c r="M405" s="60" t="s">
        <v>289</v>
      </c>
      <c r="N405" s="60">
        <v>0</v>
      </c>
      <c r="O405" s="60">
        <v>5.4289999999999998E-3</v>
      </c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2" hidden="1" customHeight="1" outlineLevel="1" x14ac:dyDescent="0.25">
      <c r="A406" s="30"/>
      <c r="B406" s="59" t="b">
        <f t="shared" si="3"/>
        <v>0</v>
      </c>
      <c r="C406" s="59" t="s">
        <v>289</v>
      </c>
      <c r="D406" s="59" t="s">
        <v>53</v>
      </c>
      <c r="E406" s="59"/>
      <c r="F406" s="59">
        <v>1.2827099999999999E-2</v>
      </c>
      <c r="G406" s="59">
        <v>0</v>
      </c>
      <c r="H406" s="59">
        <v>1</v>
      </c>
      <c r="I406" s="59">
        <v>3</v>
      </c>
      <c r="J406" s="60">
        <v>3052.6273200000001</v>
      </c>
      <c r="K406" s="60">
        <v>392178782.015625</v>
      </c>
      <c r="L406" s="60">
        <v>2.9</v>
      </c>
      <c r="M406" s="60" t="s">
        <v>289</v>
      </c>
      <c r="N406" s="60">
        <v>0</v>
      </c>
      <c r="O406" s="60">
        <v>1.5690000000000001E-3</v>
      </c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2" hidden="1" customHeight="1" outlineLevel="1" x14ac:dyDescent="0.25">
      <c r="A407" s="30"/>
      <c r="B407" s="59" t="b">
        <f t="shared" si="3"/>
        <v>0</v>
      </c>
      <c r="C407" s="59" t="s">
        <v>289</v>
      </c>
      <c r="D407" s="59" t="s">
        <v>718</v>
      </c>
      <c r="E407" s="59" t="s">
        <v>721</v>
      </c>
      <c r="F407" s="59">
        <v>8.0618400000000007E-2</v>
      </c>
      <c r="G407" s="59">
        <v>0</v>
      </c>
      <c r="H407" s="59">
        <v>1</v>
      </c>
      <c r="I407" s="59">
        <v>1</v>
      </c>
      <c r="J407" s="60">
        <v>2240.1366400000002</v>
      </c>
      <c r="K407" s="60">
        <v>484130503.25</v>
      </c>
      <c r="L407" s="60">
        <v>3.43</v>
      </c>
      <c r="M407" s="60" t="s">
        <v>289</v>
      </c>
      <c r="N407" s="60">
        <v>0</v>
      </c>
      <c r="O407" s="60">
        <v>2.1530000000000001E-2</v>
      </c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2" hidden="1" customHeight="1" outlineLevel="1" x14ac:dyDescent="0.25">
      <c r="A408" s="30"/>
      <c r="B408" s="59" t="b">
        <f t="shared" si="3"/>
        <v>0</v>
      </c>
      <c r="C408" s="59" t="s">
        <v>289</v>
      </c>
      <c r="D408" s="59" t="s">
        <v>715</v>
      </c>
      <c r="E408" s="59"/>
      <c r="F408" s="59">
        <v>2.9739499999999999E-2</v>
      </c>
      <c r="G408" s="59">
        <v>0</v>
      </c>
      <c r="H408" s="59">
        <v>1</v>
      </c>
      <c r="I408" s="59">
        <v>1</v>
      </c>
      <c r="J408" s="60">
        <v>1996.9709600000001</v>
      </c>
      <c r="K408" s="60">
        <v>153871080</v>
      </c>
      <c r="L408" s="60">
        <v>2.92</v>
      </c>
      <c r="M408" s="60" t="s">
        <v>289</v>
      </c>
      <c r="N408" s="60">
        <v>0</v>
      </c>
      <c r="O408" s="60">
        <v>5.1590000000000004E-3</v>
      </c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2" hidden="1" customHeight="1" outlineLevel="1" x14ac:dyDescent="0.25">
      <c r="A409" s="30"/>
      <c r="B409" s="59" t="b">
        <f t="shared" si="3"/>
        <v>0</v>
      </c>
      <c r="C409" s="59" t="s">
        <v>289</v>
      </c>
      <c r="D409" s="59" t="s">
        <v>718</v>
      </c>
      <c r="E409" s="59"/>
      <c r="F409" s="59">
        <v>0.11643299999999999</v>
      </c>
      <c r="G409" s="59">
        <v>2.44853E-3</v>
      </c>
      <c r="H409" s="59">
        <v>1</v>
      </c>
      <c r="I409" s="59">
        <v>2</v>
      </c>
      <c r="J409" s="60">
        <v>2224.1417299999998</v>
      </c>
      <c r="K409" s="60">
        <v>322243626</v>
      </c>
      <c r="L409" s="60">
        <v>3.37</v>
      </c>
      <c r="M409" s="60" t="s">
        <v>289</v>
      </c>
      <c r="N409" s="60">
        <v>2.735E-3</v>
      </c>
      <c r="O409" s="60">
        <v>0.1323</v>
      </c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2" hidden="1" customHeight="1" outlineLevel="1" x14ac:dyDescent="0.25">
      <c r="A410" s="30"/>
      <c r="B410" s="59" t="b">
        <f t="shared" si="3"/>
        <v>0</v>
      </c>
      <c r="C410" s="59" t="s">
        <v>289</v>
      </c>
      <c r="D410" s="59" t="s">
        <v>716</v>
      </c>
      <c r="E410" s="59"/>
      <c r="F410" s="59">
        <v>0.121443</v>
      </c>
      <c r="G410" s="59">
        <v>4.2849300000000002E-3</v>
      </c>
      <c r="H410" s="59">
        <v>1</v>
      </c>
      <c r="I410" s="59">
        <v>1</v>
      </c>
      <c r="J410" s="60">
        <v>2096.0467600000002</v>
      </c>
      <c r="K410" s="60">
        <v>107732831.5</v>
      </c>
      <c r="L410" s="60">
        <v>1.99</v>
      </c>
      <c r="M410" s="60" t="s">
        <v>289</v>
      </c>
      <c r="N410" s="60">
        <v>1.075E-3</v>
      </c>
      <c r="O410" s="60">
        <v>3.9030000000000002E-2</v>
      </c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2" hidden="1" customHeight="1" outlineLevel="1" x14ac:dyDescent="0.25">
      <c r="A411" s="30"/>
      <c r="B411" s="59" t="b">
        <f t="shared" si="3"/>
        <v>0</v>
      </c>
      <c r="C411" s="59" t="s">
        <v>289</v>
      </c>
      <c r="D411" s="59" t="s">
        <v>722</v>
      </c>
      <c r="E411" s="59"/>
      <c r="F411" s="59">
        <v>0.18113299999999999</v>
      </c>
      <c r="G411" s="59">
        <v>6.0159300000000001E-3</v>
      </c>
      <c r="H411" s="59">
        <v>1</v>
      </c>
      <c r="I411" s="59">
        <v>2</v>
      </c>
      <c r="J411" s="60">
        <v>1031.5983000000001</v>
      </c>
      <c r="K411" s="60">
        <v>3373669392</v>
      </c>
      <c r="L411" s="60">
        <v>1.31</v>
      </c>
      <c r="M411" s="60" t="s">
        <v>289</v>
      </c>
      <c r="N411" s="60">
        <v>1.5319999999999999E-3</v>
      </c>
      <c r="O411" s="60">
        <v>6.991E-2</v>
      </c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2" hidden="1" customHeight="1" outlineLevel="1" x14ac:dyDescent="0.25">
      <c r="A412" s="30"/>
      <c r="B412" s="59" t="b">
        <f t="shared" si="3"/>
        <v>0</v>
      </c>
      <c r="C412" s="59" t="s">
        <v>289</v>
      </c>
      <c r="D412" s="59" t="s">
        <v>713</v>
      </c>
      <c r="E412" s="59"/>
      <c r="F412" s="59">
        <v>0.24520500000000001</v>
      </c>
      <c r="G412" s="59">
        <v>7.31111E-3</v>
      </c>
      <c r="H412" s="59">
        <v>1</v>
      </c>
      <c r="I412" s="59">
        <v>2</v>
      </c>
      <c r="J412" s="60">
        <v>1797.0116399999999</v>
      </c>
      <c r="K412" s="60">
        <v>36535444</v>
      </c>
      <c r="L412" s="60">
        <v>2.4700000000000002</v>
      </c>
      <c r="M412" s="60" t="s">
        <v>289</v>
      </c>
      <c r="N412" s="60">
        <v>5.6769999999999998E-3</v>
      </c>
      <c r="O412" s="60">
        <v>0.16850000000000001</v>
      </c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2" hidden="1" customHeight="1" outlineLevel="1" x14ac:dyDescent="0.25">
      <c r="A413" s="30"/>
      <c r="B413" s="59" t="b">
        <f t="shared" si="3"/>
        <v>0</v>
      </c>
      <c r="C413" s="59" t="s">
        <v>289</v>
      </c>
      <c r="D413" s="59" t="s">
        <v>717</v>
      </c>
      <c r="E413" s="59"/>
      <c r="F413" s="59">
        <v>0.20760400000000001</v>
      </c>
      <c r="G413" s="59">
        <v>7.31111E-3</v>
      </c>
      <c r="H413" s="59">
        <v>1</v>
      </c>
      <c r="I413" s="59">
        <v>1</v>
      </c>
      <c r="J413" s="60">
        <v>1165.5847799999999</v>
      </c>
      <c r="K413" s="60">
        <v>781484592</v>
      </c>
      <c r="L413" s="60">
        <v>2.2200000000000002</v>
      </c>
      <c r="M413" s="60" t="s">
        <v>289</v>
      </c>
      <c r="N413" s="60">
        <v>2.3349999999999998E-3</v>
      </c>
      <c r="O413" s="60">
        <v>8.5510000000000003E-2</v>
      </c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2" hidden="1" customHeight="1" outlineLevel="1" x14ac:dyDescent="0.25">
      <c r="A414" s="30"/>
      <c r="B414" s="59" t="b">
        <f t="shared" si="3"/>
        <v>0</v>
      </c>
      <c r="C414" s="59" t="s">
        <v>289</v>
      </c>
      <c r="D414" s="59" t="s">
        <v>1064</v>
      </c>
      <c r="E414" s="59"/>
      <c r="F414" s="59">
        <v>0.22329299999999999</v>
      </c>
      <c r="G414" s="59">
        <v>7.31111E-3</v>
      </c>
      <c r="H414" s="59">
        <v>1</v>
      </c>
      <c r="I414" s="59">
        <v>1</v>
      </c>
      <c r="J414" s="60">
        <v>1234.6790100000001</v>
      </c>
      <c r="K414" s="60">
        <v>2269231663.5</v>
      </c>
      <c r="L414" s="60">
        <v>1.64</v>
      </c>
      <c r="M414" s="60" t="s">
        <v>289</v>
      </c>
      <c r="N414" s="60">
        <v>2.3349999999999998E-3</v>
      </c>
      <c r="O414" s="60">
        <v>9.5200000000000007E-2</v>
      </c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2" hidden="1" customHeight="1" outlineLevel="1" x14ac:dyDescent="0.25">
      <c r="A415" s="30"/>
      <c r="B415" s="59" t="b">
        <f t="shared" si="3"/>
        <v>0</v>
      </c>
      <c r="C415" s="59" t="s">
        <v>289</v>
      </c>
      <c r="D415" s="59" t="s">
        <v>724</v>
      </c>
      <c r="E415" s="59"/>
      <c r="F415" s="59">
        <v>0.28436099999999997</v>
      </c>
      <c r="G415" s="59">
        <v>8.9059399999999993E-3</v>
      </c>
      <c r="H415" s="59">
        <v>4</v>
      </c>
      <c r="I415" s="59">
        <v>1</v>
      </c>
      <c r="J415" s="60">
        <v>1109.48981</v>
      </c>
      <c r="K415" s="60">
        <v>242148284.25</v>
      </c>
      <c r="L415" s="60">
        <v>1.89</v>
      </c>
      <c r="M415" s="60" t="s">
        <v>289</v>
      </c>
      <c r="N415" s="60">
        <v>2.735E-3</v>
      </c>
      <c r="O415" s="60">
        <v>0.13689999999999999</v>
      </c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2" customHeight="1" collapsed="1" x14ac:dyDescent="0.25">
      <c r="A416" s="59" t="s">
        <v>142</v>
      </c>
      <c r="B416" s="59" t="s">
        <v>683</v>
      </c>
      <c r="C416" s="59">
        <v>10.027285129604399</v>
      </c>
      <c r="D416" s="59">
        <v>10</v>
      </c>
      <c r="E416" s="59">
        <v>24</v>
      </c>
      <c r="F416" s="59">
        <v>9</v>
      </c>
      <c r="G416" s="59">
        <v>1466</v>
      </c>
      <c r="H416" s="59">
        <v>0.56699999999999995</v>
      </c>
      <c r="I416" s="59">
        <v>62.65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2" hidden="1" customHeight="1" outlineLevel="1" x14ac:dyDescent="0.25">
      <c r="A417" s="30"/>
      <c r="B417" s="59" t="s">
        <v>275</v>
      </c>
      <c r="C417" s="59" t="s">
        <v>276</v>
      </c>
      <c r="D417" s="59" t="s">
        <v>277</v>
      </c>
      <c r="E417" s="59" t="s">
        <v>278</v>
      </c>
      <c r="F417" s="59" t="s">
        <v>279</v>
      </c>
      <c r="G417" s="59" t="s">
        <v>280</v>
      </c>
      <c r="H417" s="59" t="s">
        <v>281</v>
      </c>
      <c r="I417" s="59" t="s">
        <v>269</v>
      </c>
      <c r="J417" s="60" t="s">
        <v>283</v>
      </c>
      <c r="K417" s="60" t="s">
        <v>1403</v>
      </c>
      <c r="L417" s="60" t="s">
        <v>285</v>
      </c>
      <c r="M417" s="60" t="s">
        <v>286</v>
      </c>
      <c r="N417" s="60" t="s">
        <v>287</v>
      </c>
      <c r="O417" s="60" t="s">
        <v>288</v>
      </c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2" hidden="1" customHeight="1" outlineLevel="1" x14ac:dyDescent="0.25">
      <c r="A418" s="30"/>
      <c r="B418" s="59" t="b">
        <f t="shared" ref="B418:B431" si="4">FALSE()</f>
        <v>0</v>
      </c>
      <c r="C418" s="59" t="s">
        <v>289</v>
      </c>
      <c r="D418" s="59" t="s">
        <v>709</v>
      </c>
      <c r="E418" s="59" t="s">
        <v>414</v>
      </c>
      <c r="F418" s="59">
        <v>3.9412999999999997E-2</v>
      </c>
      <c r="G418" s="59">
        <v>0</v>
      </c>
      <c r="H418" s="59">
        <v>1</v>
      </c>
      <c r="I418" s="59">
        <v>1</v>
      </c>
      <c r="J418" s="60">
        <v>1094.59528</v>
      </c>
      <c r="K418" s="60">
        <v>6915928745</v>
      </c>
      <c r="L418" s="60">
        <v>2.4700000000000002</v>
      </c>
      <c r="M418" s="60" t="s">
        <v>289</v>
      </c>
      <c r="N418" s="60">
        <v>0</v>
      </c>
      <c r="O418" s="60">
        <v>7.7149999999999996E-3</v>
      </c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2" hidden="1" customHeight="1" outlineLevel="1" x14ac:dyDescent="0.25">
      <c r="A419" s="30"/>
      <c r="B419" s="59" t="b">
        <f t="shared" si="4"/>
        <v>0</v>
      </c>
      <c r="C419" s="59" t="s">
        <v>289</v>
      </c>
      <c r="D419" s="59" t="s">
        <v>688</v>
      </c>
      <c r="E419" s="59" t="s">
        <v>689</v>
      </c>
      <c r="F419" s="59">
        <v>1.6825900000000001E-2</v>
      </c>
      <c r="G419" s="59">
        <v>0</v>
      </c>
      <c r="H419" s="59">
        <v>1</v>
      </c>
      <c r="I419" s="59">
        <v>2</v>
      </c>
      <c r="J419" s="60">
        <v>2104.07816</v>
      </c>
      <c r="K419" s="60">
        <v>1261902923.75</v>
      </c>
      <c r="L419" s="60">
        <v>3.46</v>
      </c>
      <c r="M419" s="60" t="s">
        <v>289</v>
      </c>
      <c r="N419" s="60">
        <v>0</v>
      </c>
      <c r="O419" s="60">
        <v>2.2980000000000001E-3</v>
      </c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2" hidden="1" customHeight="1" outlineLevel="1" x14ac:dyDescent="0.25">
      <c r="A420" s="30"/>
      <c r="B420" s="59" t="b">
        <f t="shared" si="4"/>
        <v>0</v>
      </c>
      <c r="C420" s="59" t="s">
        <v>289</v>
      </c>
      <c r="D420" s="59" t="s">
        <v>688</v>
      </c>
      <c r="E420" s="59" t="s">
        <v>300</v>
      </c>
      <c r="F420" s="59">
        <v>3.9883799999999997E-2</v>
      </c>
      <c r="G420" s="59">
        <v>0</v>
      </c>
      <c r="H420" s="59">
        <v>1</v>
      </c>
      <c r="I420" s="59">
        <v>5</v>
      </c>
      <c r="J420" s="60">
        <v>2088.0832399999999</v>
      </c>
      <c r="K420" s="60">
        <v>198612035</v>
      </c>
      <c r="L420" s="60">
        <v>3.84</v>
      </c>
      <c r="M420" s="60" t="s">
        <v>289</v>
      </c>
      <c r="N420" s="60">
        <v>6.0820000000000004E-4</v>
      </c>
      <c r="O420" s="60">
        <v>3.2230000000000002E-2</v>
      </c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2" hidden="1" customHeight="1" outlineLevel="1" x14ac:dyDescent="0.25">
      <c r="A421" s="30"/>
      <c r="B421" s="59" t="b">
        <f t="shared" si="4"/>
        <v>0</v>
      </c>
      <c r="C421" s="59" t="s">
        <v>289</v>
      </c>
      <c r="D421" s="59" t="s">
        <v>684</v>
      </c>
      <c r="E421" s="59" t="s">
        <v>685</v>
      </c>
      <c r="F421" s="59">
        <v>7.8800799999999994E-3</v>
      </c>
      <c r="G421" s="59">
        <v>0</v>
      </c>
      <c r="H421" s="59">
        <v>1</v>
      </c>
      <c r="I421" s="59">
        <v>1</v>
      </c>
      <c r="J421" s="60">
        <v>1833.90897</v>
      </c>
      <c r="K421" s="60">
        <v>250664364</v>
      </c>
      <c r="L421" s="60">
        <v>5.95</v>
      </c>
      <c r="M421" s="60" t="s">
        <v>289</v>
      </c>
      <c r="N421" s="60">
        <v>0</v>
      </c>
      <c r="O421" s="60">
        <v>7.8700000000000005E-4</v>
      </c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2" hidden="1" customHeight="1" outlineLevel="1" x14ac:dyDescent="0.25">
      <c r="A422" s="30"/>
      <c r="B422" s="59" t="b">
        <f t="shared" si="4"/>
        <v>0</v>
      </c>
      <c r="C422" s="59" t="s">
        <v>289</v>
      </c>
      <c r="D422" s="59" t="s">
        <v>706</v>
      </c>
      <c r="E422" s="59" t="s">
        <v>1499</v>
      </c>
      <c r="F422" s="59">
        <v>3.9412999999999997E-2</v>
      </c>
      <c r="G422" s="59">
        <v>0</v>
      </c>
      <c r="H422" s="59">
        <v>1</v>
      </c>
      <c r="I422" s="59">
        <v>2</v>
      </c>
      <c r="J422" s="60">
        <v>1321.6495</v>
      </c>
      <c r="K422" s="60">
        <v>1658586644</v>
      </c>
      <c r="L422" s="60">
        <v>2.3199999999999998</v>
      </c>
      <c r="M422" s="60" t="s">
        <v>289</v>
      </c>
      <c r="N422" s="60">
        <v>0</v>
      </c>
      <c r="O422" s="60">
        <v>7.7060000000000002E-3</v>
      </c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2" hidden="1" customHeight="1" outlineLevel="1" x14ac:dyDescent="0.25">
      <c r="A423" s="30"/>
      <c r="B423" s="59" t="b">
        <f t="shared" si="4"/>
        <v>0</v>
      </c>
      <c r="C423" s="59" t="s">
        <v>289</v>
      </c>
      <c r="D423" s="59" t="s">
        <v>708</v>
      </c>
      <c r="E423" s="59" t="s">
        <v>375</v>
      </c>
      <c r="F423" s="59">
        <v>6.0344299999999997E-2</v>
      </c>
      <c r="G423" s="59">
        <v>0</v>
      </c>
      <c r="H423" s="59">
        <v>1</v>
      </c>
      <c r="I423" s="59">
        <v>1</v>
      </c>
      <c r="J423" s="60">
        <v>965.50507000000005</v>
      </c>
      <c r="K423" s="60"/>
      <c r="L423" s="60">
        <v>1.92</v>
      </c>
      <c r="M423" s="60" t="s">
        <v>289</v>
      </c>
      <c r="N423" s="60">
        <v>0</v>
      </c>
      <c r="O423" s="60">
        <v>1.418E-2</v>
      </c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2" hidden="1" customHeight="1" outlineLevel="1" x14ac:dyDescent="0.25">
      <c r="A424" s="30"/>
      <c r="B424" s="59" t="b">
        <f t="shared" si="4"/>
        <v>0</v>
      </c>
      <c r="C424" s="59" t="s">
        <v>289</v>
      </c>
      <c r="D424" s="59" t="s">
        <v>695</v>
      </c>
      <c r="E424" s="59" t="s">
        <v>696</v>
      </c>
      <c r="F424" s="59">
        <v>6.3503799999999999E-2</v>
      </c>
      <c r="G424" s="59">
        <v>0</v>
      </c>
      <c r="H424" s="59">
        <v>1</v>
      </c>
      <c r="I424" s="59">
        <v>1</v>
      </c>
      <c r="J424" s="60">
        <v>1923.8903600000001</v>
      </c>
      <c r="K424" s="60">
        <v>766639181.25</v>
      </c>
      <c r="L424" s="60">
        <v>3.74</v>
      </c>
      <c r="M424" s="60" t="s">
        <v>289</v>
      </c>
      <c r="N424" s="60">
        <v>0</v>
      </c>
      <c r="O424" s="60">
        <v>1.5259999999999999E-2</v>
      </c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2" hidden="1" customHeight="1" outlineLevel="1" x14ac:dyDescent="0.25">
      <c r="A425" s="30"/>
      <c r="B425" s="59" t="b">
        <f t="shared" si="4"/>
        <v>0</v>
      </c>
      <c r="C425" s="59" t="s">
        <v>289</v>
      </c>
      <c r="D425" s="59" t="s">
        <v>686</v>
      </c>
      <c r="E425" s="59" t="s">
        <v>687</v>
      </c>
      <c r="F425" s="59">
        <v>3.1565299999999998E-2</v>
      </c>
      <c r="G425" s="59">
        <v>0</v>
      </c>
      <c r="H425" s="59">
        <v>1</v>
      </c>
      <c r="I425" s="59">
        <v>3</v>
      </c>
      <c r="J425" s="60">
        <v>1303.6025500000001</v>
      </c>
      <c r="K425" s="60">
        <v>1182184639</v>
      </c>
      <c r="L425" s="60">
        <v>2.71</v>
      </c>
      <c r="M425" s="60" t="s">
        <v>289</v>
      </c>
      <c r="N425" s="60">
        <v>0</v>
      </c>
      <c r="O425" s="60">
        <v>5.6160000000000003E-3</v>
      </c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2" hidden="1" customHeight="1" outlineLevel="1" x14ac:dyDescent="0.25">
      <c r="A426" s="30"/>
      <c r="B426" s="59" t="b">
        <f t="shared" si="4"/>
        <v>0</v>
      </c>
      <c r="C426" s="59" t="s">
        <v>289</v>
      </c>
      <c r="D426" s="59" t="s">
        <v>1023</v>
      </c>
      <c r="E426" s="59" t="s">
        <v>414</v>
      </c>
      <c r="F426" s="59">
        <v>5.2376300000000001E-2</v>
      </c>
      <c r="G426" s="59">
        <v>0</v>
      </c>
      <c r="H426" s="59">
        <v>2</v>
      </c>
      <c r="I426" s="59">
        <v>3</v>
      </c>
      <c r="J426" s="60">
        <v>1203.58267</v>
      </c>
      <c r="K426" s="60">
        <v>268234400</v>
      </c>
      <c r="L426" s="60">
        <v>2.97</v>
      </c>
      <c r="M426" s="60" t="s">
        <v>289</v>
      </c>
      <c r="N426" s="60">
        <v>0</v>
      </c>
      <c r="O426" s="60">
        <v>1.159E-2</v>
      </c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2" hidden="1" customHeight="1" outlineLevel="1" x14ac:dyDescent="0.25">
      <c r="A427" s="30"/>
      <c r="B427" s="59" t="b">
        <f t="shared" si="4"/>
        <v>0</v>
      </c>
      <c r="C427" s="59" t="s">
        <v>289</v>
      </c>
      <c r="D427" s="59" t="s">
        <v>688</v>
      </c>
      <c r="E427" s="59" t="s">
        <v>1500</v>
      </c>
      <c r="F427" s="59">
        <v>0.119598</v>
      </c>
      <c r="G427" s="59">
        <v>4.2849300000000002E-3</v>
      </c>
      <c r="H427" s="59">
        <v>1</v>
      </c>
      <c r="I427" s="59">
        <v>1</v>
      </c>
      <c r="J427" s="60">
        <v>2089.0672599999998</v>
      </c>
      <c r="K427" s="60">
        <v>38367839</v>
      </c>
      <c r="L427" s="60">
        <v>4.24</v>
      </c>
      <c r="M427" s="60" t="s">
        <v>289</v>
      </c>
      <c r="N427" s="60">
        <v>1.075E-3</v>
      </c>
      <c r="O427" s="60">
        <v>3.8030000000000001E-2</v>
      </c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2" hidden="1" customHeight="1" outlineLevel="1" x14ac:dyDescent="0.25">
      <c r="A428" s="30"/>
      <c r="B428" s="59" t="b">
        <f t="shared" si="4"/>
        <v>0</v>
      </c>
      <c r="C428" s="59" t="s">
        <v>289</v>
      </c>
      <c r="D428" s="59" t="s">
        <v>1023</v>
      </c>
      <c r="E428" s="59" t="s">
        <v>1497</v>
      </c>
      <c r="F428" s="59">
        <v>0.26606299999999999</v>
      </c>
      <c r="G428" s="59">
        <v>7.31111E-3</v>
      </c>
      <c r="H428" s="59">
        <v>2</v>
      </c>
      <c r="I428" s="59">
        <v>1</v>
      </c>
      <c r="J428" s="60">
        <v>1220.5616</v>
      </c>
      <c r="K428" s="60">
        <v>112963736</v>
      </c>
      <c r="L428" s="60">
        <v>1.89</v>
      </c>
      <c r="M428" s="60" t="s">
        <v>289</v>
      </c>
      <c r="N428" s="60">
        <v>2.3349999999999998E-3</v>
      </c>
      <c r="O428" s="60">
        <v>0.1235</v>
      </c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2" hidden="1" customHeight="1" outlineLevel="1" x14ac:dyDescent="0.25">
      <c r="A429" s="30"/>
      <c r="B429" s="59" t="b">
        <f t="shared" si="4"/>
        <v>0</v>
      </c>
      <c r="C429" s="59" t="s">
        <v>289</v>
      </c>
      <c r="D429" s="59" t="s">
        <v>702</v>
      </c>
      <c r="E429" s="59" t="s">
        <v>450</v>
      </c>
      <c r="F429" s="59">
        <v>0.26983400000000002</v>
      </c>
      <c r="G429" s="59">
        <v>7.31111E-3</v>
      </c>
      <c r="H429" s="59">
        <v>1</v>
      </c>
      <c r="I429" s="59">
        <v>1</v>
      </c>
      <c r="J429" s="60">
        <v>2477.2167800000002</v>
      </c>
      <c r="K429" s="60">
        <v>178630288</v>
      </c>
      <c r="L429" s="60">
        <v>3.7</v>
      </c>
      <c r="M429" s="60" t="s">
        <v>289</v>
      </c>
      <c r="N429" s="60">
        <v>2.3349999999999998E-3</v>
      </c>
      <c r="O429" s="60">
        <v>0.12640000000000001</v>
      </c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2" hidden="1" customHeight="1" outlineLevel="1" x14ac:dyDescent="0.25">
      <c r="A430" s="30"/>
      <c r="B430" s="59" t="b">
        <f t="shared" si="4"/>
        <v>0</v>
      </c>
      <c r="C430" s="59" t="s">
        <v>289</v>
      </c>
      <c r="D430" s="59" t="s">
        <v>710</v>
      </c>
      <c r="E430" s="59" t="s">
        <v>1271</v>
      </c>
      <c r="F430" s="59">
        <v>0.260486</v>
      </c>
      <c r="G430" s="59">
        <v>7.31111E-3</v>
      </c>
      <c r="H430" s="59">
        <v>1</v>
      </c>
      <c r="I430" s="59">
        <v>1</v>
      </c>
      <c r="J430" s="60">
        <v>1524.70372</v>
      </c>
      <c r="K430" s="60">
        <v>752685379</v>
      </c>
      <c r="L430" s="60">
        <v>2.25</v>
      </c>
      <c r="M430" s="60" t="s">
        <v>289</v>
      </c>
      <c r="N430" s="60">
        <v>2.3349999999999998E-3</v>
      </c>
      <c r="O430" s="60">
        <v>0.12</v>
      </c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2" hidden="1" customHeight="1" outlineLevel="1" x14ac:dyDescent="0.25">
      <c r="A431" s="30"/>
      <c r="B431" s="59" t="b">
        <f t="shared" si="4"/>
        <v>0</v>
      </c>
      <c r="C431" s="59" t="s">
        <v>289</v>
      </c>
      <c r="D431" s="59" t="s">
        <v>688</v>
      </c>
      <c r="E431" s="59" t="s">
        <v>1501</v>
      </c>
      <c r="F431" s="59">
        <v>0.21066299999999999</v>
      </c>
      <c r="G431" s="59">
        <v>7.31111E-3</v>
      </c>
      <c r="H431" s="59">
        <v>1</v>
      </c>
      <c r="I431" s="59">
        <v>1</v>
      </c>
      <c r="J431" s="60">
        <v>2105.0621700000002</v>
      </c>
      <c r="K431" s="60">
        <v>37477036</v>
      </c>
      <c r="L431" s="60">
        <v>3.36</v>
      </c>
      <c r="M431" s="60" t="s">
        <v>289</v>
      </c>
      <c r="N431" s="60">
        <v>2.3349999999999998E-3</v>
      </c>
      <c r="O431" s="60">
        <v>8.7540000000000007E-2</v>
      </c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2" customHeight="1" collapsed="1" x14ac:dyDescent="0.25">
      <c r="A432" s="59" t="s">
        <v>7</v>
      </c>
      <c r="B432" s="59" t="s">
        <v>725</v>
      </c>
      <c r="C432" s="59">
        <v>21.428571428571399</v>
      </c>
      <c r="D432" s="59">
        <v>15</v>
      </c>
      <c r="E432" s="59">
        <v>19</v>
      </c>
      <c r="F432" s="59">
        <v>13</v>
      </c>
      <c r="G432" s="59">
        <v>644</v>
      </c>
      <c r="H432" s="59">
        <v>1.8009999999999999</v>
      </c>
      <c r="I432" s="59">
        <v>43.46</v>
      </c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2" hidden="1" customHeight="1" outlineLevel="1" x14ac:dyDescent="0.25">
      <c r="A433" s="30"/>
      <c r="B433" s="59" t="s">
        <v>275</v>
      </c>
      <c r="C433" s="59" t="s">
        <v>276</v>
      </c>
      <c r="D433" s="59" t="s">
        <v>277</v>
      </c>
      <c r="E433" s="59" t="s">
        <v>278</v>
      </c>
      <c r="F433" s="59" t="s">
        <v>279</v>
      </c>
      <c r="G433" s="59" t="s">
        <v>280</v>
      </c>
      <c r="H433" s="59" t="s">
        <v>281</v>
      </c>
      <c r="I433" s="59" t="s">
        <v>269</v>
      </c>
      <c r="J433" s="60" t="s">
        <v>283</v>
      </c>
      <c r="K433" s="60" t="s">
        <v>1403</v>
      </c>
      <c r="L433" s="60" t="s">
        <v>285</v>
      </c>
      <c r="M433" s="60" t="s">
        <v>286</v>
      </c>
      <c r="N433" s="60" t="s">
        <v>287</v>
      </c>
      <c r="O433" s="60" t="s">
        <v>288</v>
      </c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2" hidden="1" customHeight="1" outlineLevel="1" x14ac:dyDescent="0.25">
      <c r="A434" s="30"/>
      <c r="B434" s="59" t="b">
        <f t="shared" ref="B434:B448" si="5">FALSE()</f>
        <v>0</v>
      </c>
      <c r="C434" s="59" t="s">
        <v>289</v>
      </c>
      <c r="D434" s="59" t="s">
        <v>728</v>
      </c>
      <c r="E434" s="59"/>
      <c r="F434" s="59">
        <v>6.3007400000000005E-2</v>
      </c>
      <c r="G434" s="59">
        <v>0</v>
      </c>
      <c r="H434" s="59">
        <v>1</v>
      </c>
      <c r="I434" s="59">
        <v>1</v>
      </c>
      <c r="J434" s="60">
        <v>874.49926000000005</v>
      </c>
      <c r="K434" s="60">
        <v>1176760615</v>
      </c>
      <c r="L434" s="60">
        <v>1.63</v>
      </c>
      <c r="M434" s="60" t="s">
        <v>289</v>
      </c>
      <c r="N434" s="60">
        <v>0</v>
      </c>
      <c r="O434" s="60">
        <v>1.5140000000000001E-2</v>
      </c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2" hidden="1" customHeight="1" outlineLevel="1" x14ac:dyDescent="0.25">
      <c r="A435" s="30"/>
      <c r="B435" s="59" t="b">
        <f t="shared" si="5"/>
        <v>0</v>
      </c>
      <c r="C435" s="59" t="s">
        <v>289</v>
      </c>
      <c r="D435" s="59" t="s">
        <v>732</v>
      </c>
      <c r="E435" s="59"/>
      <c r="F435" s="59">
        <v>7.1424699999999994E-2</v>
      </c>
      <c r="G435" s="59">
        <v>0</v>
      </c>
      <c r="H435" s="59">
        <v>1</v>
      </c>
      <c r="I435" s="59">
        <v>1</v>
      </c>
      <c r="J435" s="60">
        <v>1357.69578</v>
      </c>
      <c r="K435" s="60">
        <v>486901820</v>
      </c>
      <c r="L435" s="60">
        <v>3.28</v>
      </c>
      <c r="M435" s="60" t="s">
        <v>289</v>
      </c>
      <c r="N435" s="60">
        <v>0</v>
      </c>
      <c r="O435" s="60">
        <v>1.8149999999999999E-2</v>
      </c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2" hidden="1" customHeight="1" outlineLevel="1" x14ac:dyDescent="0.25">
      <c r="A436" s="30"/>
      <c r="B436" s="59" t="b">
        <f t="shared" si="5"/>
        <v>0</v>
      </c>
      <c r="C436" s="59" t="s">
        <v>289</v>
      </c>
      <c r="D436" s="59" t="s">
        <v>735</v>
      </c>
      <c r="E436" s="59"/>
      <c r="F436" s="59">
        <v>2.1544799999999999E-2</v>
      </c>
      <c r="G436" s="59">
        <v>0</v>
      </c>
      <c r="H436" s="59">
        <v>1</v>
      </c>
      <c r="I436" s="59">
        <v>2</v>
      </c>
      <c r="J436" s="60">
        <v>1599.83368</v>
      </c>
      <c r="K436" s="60">
        <v>434857696</v>
      </c>
      <c r="L436" s="60">
        <v>3.99</v>
      </c>
      <c r="M436" s="60" t="s">
        <v>289</v>
      </c>
      <c r="N436" s="60">
        <v>0</v>
      </c>
      <c r="O436" s="60">
        <v>3.2720000000000002E-3</v>
      </c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2" hidden="1" customHeight="1" outlineLevel="1" x14ac:dyDescent="0.25">
      <c r="A437" s="30"/>
      <c r="B437" s="59" t="b">
        <f t="shared" si="5"/>
        <v>0</v>
      </c>
      <c r="C437" s="59" t="s">
        <v>289</v>
      </c>
      <c r="D437" s="59" t="s">
        <v>738</v>
      </c>
      <c r="E437" s="59"/>
      <c r="F437" s="59">
        <v>8.8512300000000002E-2</v>
      </c>
      <c r="G437" s="59">
        <v>0</v>
      </c>
      <c r="H437" s="59">
        <v>1</v>
      </c>
      <c r="I437" s="59">
        <v>1</v>
      </c>
      <c r="J437" s="60">
        <v>2184.1255000000001</v>
      </c>
      <c r="K437" s="60">
        <v>116273198.5</v>
      </c>
      <c r="L437" s="60">
        <v>2.5299999999999998</v>
      </c>
      <c r="M437" s="60" t="s">
        <v>289</v>
      </c>
      <c r="N437" s="60">
        <v>0</v>
      </c>
      <c r="O437" s="60">
        <v>2.47E-2</v>
      </c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2" hidden="1" customHeight="1" outlineLevel="1" x14ac:dyDescent="0.25">
      <c r="A438" s="30"/>
      <c r="B438" s="59" t="b">
        <f t="shared" si="5"/>
        <v>0</v>
      </c>
      <c r="C438" s="59" t="s">
        <v>289</v>
      </c>
      <c r="D438" s="59" t="s">
        <v>15</v>
      </c>
      <c r="E438" s="59"/>
      <c r="F438" s="59">
        <v>3.6123599999999999E-2</v>
      </c>
      <c r="G438" s="59">
        <v>0</v>
      </c>
      <c r="H438" s="59">
        <v>1</v>
      </c>
      <c r="I438" s="59">
        <v>1</v>
      </c>
      <c r="J438" s="60">
        <v>1993.9766500000001</v>
      </c>
      <c r="K438" s="60"/>
      <c r="L438" s="60">
        <v>3.1</v>
      </c>
      <c r="M438" s="60" t="s">
        <v>289</v>
      </c>
      <c r="N438" s="60">
        <v>0</v>
      </c>
      <c r="O438" s="60">
        <v>6.8069999999999997E-3</v>
      </c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2" hidden="1" customHeight="1" outlineLevel="1" x14ac:dyDescent="0.25">
      <c r="A439" s="30"/>
      <c r="B439" s="59" t="b">
        <f t="shared" si="5"/>
        <v>0</v>
      </c>
      <c r="C439" s="59" t="s">
        <v>289</v>
      </c>
      <c r="D439" s="59" t="s">
        <v>13</v>
      </c>
      <c r="E439" s="59"/>
      <c r="F439" s="59">
        <v>7.8447100000000006E-2</v>
      </c>
      <c r="G439" s="59">
        <v>0</v>
      </c>
      <c r="H439" s="59">
        <v>1</v>
      </c>
      <c r="I439" s="59">
        <v>1</v>
      </c>
      <c r="J439" s="60">
        <v>1475.7488800000001</v>
      </c>
      <c r="K439" s="60">
        <v>1932805123.5</v>
      </c>
      <c r="L439" s="60">
        <v>3.58</v>
      </c>
      <c r="M439" s="60" t="s">
        <v>289</v>
      </c>
      <c r="N439" s="60">
        <v>0</v>
      </c>
      <c r="O439" s="60">
        <v>2.0750000000000001E-2</v>
      </c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2" hidden="1" customHeight="1" outlineLevel="1" x14ac:dyDescent="0.25">
      <c r="A440" s="30"/>
      <c r="B440" s="59" t="b">
        <f t="shared" si="5"/>
        <v>0</v>
      </c>
      <c r="C440" s="59" t="s">
        <v>289</v>
      </c>
      <c r="D440" s="59" t="s">
        <v>23</v>
      </c>
      <c r="E440" s="59"/>
      <c r="F440" s="59">
        <v>3.4857300000000001E-2</v>
      </c>
      <c r="G440" s="59">
        <v>0</v>
      </c>
      <c r="H440" s="59">
        <v>2</v>
      </c>
      <c r="I440" s="59">
        <v>2</v>
      </c>
      <c r="J440" s="60">
        <v>1179.60043</v>
      </c>
      <c r="K440" s="60">
        <v>1513100924</v>
      </c>
      <c r="L440" s="60">
        <v>2.66</v>
      </c>
      <c r="M440" s="60" t="s">
        <v>289</v>
      </c>
      <c r="N440" s="60">
        <v>0</v>
      </c>
      <c r="O440" s="60">
        <v>8.8859999999999998E-3</v>
      </c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2" hidden="1" customHeight="1" outlineLevel="1" x14ac:dyDescent="0.25">
      <c r="A441" s="30"/>
      <c r="B441" s="59" t="b">
        <f t="shared" si="5"/>
        <v>0</v>
      </c>
      <c r="C441" s="59" t="s">
        <v>289</v>
      </c>
      <c r="D441" s="59" t="s">
        <v>731</v>
      </c>
      <c r="E441" s="59"/>
      <c r="F441" s="59">
        <v>3.52745E-2</v>
      </c>
      <c r="G441" s="59">
        <v>0</v>
      </c>
      <c r="H441" s="59">
        <v>1</v>
      </c>
      <c r="I441" s="59">
        <v>1</v>
      </c>
      <c r="J441" s="60">
        <v>1383.69031</v>
      </c>
      <c r="K441" s="60">
        <v>2848486982</v>
      </c>
      <c r="L441" s="60">
        <v>2.97</v>
      </c>
      <c r="M441" s="60" t="s">
        <v>289</v>
      </c>
      <c r="N441" s="60">
        <v>0</v>
      </c>
      <c r="O441" s="60">
        <v>6.6E-3</v>
      </c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2" hidden="1" customHeight="1" outlineLevel="1" x14ac:dyDescent="0.25">
      <c r="A442" s="30"/>
      <c r="B442" s="59" t="b">
        <f t="shared" si="5"/>
        <v>0</v>
      </c>
      <c r="C442" s="59" t="s">
        <v>289</v>
      </c>
      <c r="D442" s="59" t="s">
        <v>730</v>
      </c>
      <c r="E442" s="59"/>
      <c r="F442" s="59">
        <v>0.13461100000000001</v>
      </c>
      <c r="G442" s="59">
        <v>4.2849300000000002E-3</v>
      </c>
      <c r="H442" s="59">
        <v>1</v>
      </c>
      <c r="I442" s="59">
        <v>1</v>
      </c>
      <c r="J442" s="60">
        <v>1638.8598300000001</v>
      </c>
      <c r="K442" s="60">
        <v>153122683.4375</v>
      </c>
      <c r="L442" s="60">
        <v>2.33</v>
      </c>
      <c r="M442" s="60" t="s">
        <v>289</v>
      </c>
      <c r="N442" s="60">
        <v>1.075E-3</v>
      </c>
      <c r="O442" s="60">
        <v>4.5350000000000001E-2</v>
      </c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2" hidden="1" customHeight="1" outlineLevel="1" x14ac:dyDescent="0.25">
      <c r="A443" s="30"/>
      <c r="B443" s="59" t="b">
        <f t="shared" si="5"/>
        <v>0</v>
      </c>
      <c r="C443" s="59" t="s">
        <v>289</v>
      </c>
      <c r="D443" s="59" t="s">
        <v>737</v>
      </c>
      <c r="E443" s="59"/>
      <c r="F443" s="59">
        <v>0.14249000000000001</v>
      </c>
      <c r="G443" s="59">
        <v>4.2849300000000002E-3</v>
      </c>
      <c r="H443" s="59">
        <v>2</v>
      </c>
      <c r="I443" s="59">
        <v>2</v>
      </c>
      <c r="J443" s="60">
        <v>973.53129000000001</v>
      </c>
      <c r="K443" s="60">
        <v>2290956476</v>
      </c>
      <c r="L443" s="60">
        <v>1.95</v>
      </c>
      <c r="M443" s="60" t="s">
        <v>289</v>
      </c>
      <c r="N443" s="60">
        <v>1.075E-3</v>
      </c>
      <c r="O443" s="60">
        <v>4.9160000000000002E-2</v>
      </c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2" hidden="1" customHeight="1" outlineLevel="1" x14ac:dyDescent="0.25">
      <c r="A444" s="30"/>
      <c r="B444" s="59" t="b">
        <f t="shared" si="5"/>
        <v>0</v>
      </c>
      <c r="C444" s="59" t="s">
        <v>289</v>
      </c>
      <c r="D444" s="59" t="s">
        <v>1081</v>
      </c>
      <c r="E444" s="59"/>
      <c r="F444" s="59">
        <v>0.157169</v>
      </c>
      <c r="G444" s="59">
        <v>4.2849300000000002E-3</v>
      </c>
      <c r="H444" s="59">
        <v>1</v>
      </c>
      <c r="I444" s="59">
        <v>1</v>
      </c>
      <c r="J444" s="60">
        <v>1065.5211099999999</v>
      </c>
      <c r="K444" s="60">
        <v>442523496</v>
      </c>
      <c r="L444" s="60">
        <v>1.4</v>
      </c>
      <c r="M444" s="60" t="s">
        <v>289</v>
      </c>
      <c r="N444" s="60">
        <v>1.075E-3</v>
      </c>
      <c r="O444" s="60">
        <v>5.6649999999999999E-2</v>
      </c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2" hidden="1" customHeight="1" outlineLevel="1" x14ac:dyDescent="0.25">
      <c r="A445" s="30"/>
      <c r="B445" s="59" t="b">
        <f t="shared" si="5"/>
        <v>0</v>
      </c>
      <c r="C445" s="59" t="s">
        <v>289</v>
      </c>
      <c r="D445" s="59" t="s">
        <v>726</v>
      </c>
      <c r="E445" s="59"/>
      <c r="F445" s="59">
        <v>0.17452300000000001</v>
      </c>
      <c r="G445" s="59">
        <v>6.0159300000000001E-3</v>
      </c>
      <c r="H445" s="59">
        <v>1</v>
      </c>
      <c r="I445" s="59">
        <v>1</v>
      </c>
      <c r="J445" s="60">
        <v>1265.6372100000001</v>
      </c>
      <c r="K445" s="60">
        <v>1066962386</v>
      </c>
      <c r="L445" s="60">
        <v>2.4900000000000002</v>
      </c>
      <c r="M445" s="60" t="s">
        <v>289</v>
      </c>
      <c r="N445" s="60">
        <v>1.5319999999999999E-3</v>
      </c>
      <c r="O445" s="60">
        <v>6.6100000000000006E-2</v>
      </c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2" hidden="1" customHeight="1" outlineLevel="1" x14ac:dyDescent="0.25">
      <c r="A446" s="30"/>
      <c r="B446" s="59" t="b">
        <f t="shared" si="5"/>
        <v>0</v>
      </c>
      <c r="C446" s="59" t="s">
        <v>289</v>
      </c>
      <c r="D446" s="59" t="s">
        <v>14</v>
      </c>
      <c r="E446" s="59"/>
      <c r="F446" s="59">
        <v>0.25051099999999998</v>
      </c>
      <c r="G446" s="59">
        <v>7.31111E-3</v>
      </c>
      <c r="H446" s="59">
        <v>1</v>
      </c>
      <c r="I446" s="59">
        <v>2</v>
      </c>
      <c r="J446" s="60">
        <v>1302.7151200000001</v>
      </c>
      <c r="K446" s="60">
        <v>657852655</v>
      </c>
      <c r="L446" s="60">
        <v>1.52</v>
      </c>
      <c r="M446" s="60" t="s">
        <v>289</v>
      </c>
      <c r="N446" s="60">
        <v>2.3349999999999998E-3</v>
      </c>
      <c r="O446" s="60">
        <v>0.11310000000000001</v>
      </c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2" hidden="1" customHeight="1" outlineLevel="1" x14ac:dyDescent="0.25">
      <c r="A447" s="30"/>
      <c r="B447" s="59" t="b">
        <f t="shared" si="5"/>
        <v>0</v>
      </c>
      <c r="C447" s="59" t="s">
        <v>289</v>
      </c>
      <c r="D447" s="59" t="s">
        <v>736</v>
      </c>
      <c r="E447" s="59"/>
      <c r="F447" s="59">
        <v>0.24345800000000001</v>
      </c>
      <c r="G447" s="59">
        <v>7.31111E-3</v>
      </c>
      <c r="H447" s="59">
        <v>1</v>
      </c>
      <c r="I447" s="59">
        <v>1</v>
      </c>
      <c r="J447" s="60">
        <v>832.48869000000002</v>
      </c>
      <c r="K447" s="60">
        <v>454145428</v>
      </c>
      <c r="L447" s="60">
        <v>2.14</v>
      </c>
      <c r="M447" s="60" t="s">
        <v>289</v>
      </c>
      <c r="N447" s="60">
        <v>2.3349999999999998E-3</v>
      </c>
      <c r="O447" s="60">
        <v>0.1085</v>
      </c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2" hidden="1" customHeight="1" outlineLevel="1" x14ac:dyDescent="0.25">
      <c r="A448" s="30"/>
      <c r="B448" s="59" t="b">
        <f t="shared" si="5"/>
        <v>0</v>
      </c>
      <c r="C448" s="59" t="s">
        <v>289</v>
      </c>
      <c r="D448" s="59" t="s">
        <v>734</v>
      </c>
      <c r="E448" s="59"/>
      <c r="F448" s="59">
        <v>0.22737199999999999</v>
      </c>
      <c r="G448" s="59">
        <v>7.31111E-3</v>
      </c>
      <c r="H448" s="59">
        <v>1</v>
      </c>
      <c r="I448" s="59">
        <v>1</v>
      </c>
      <c r="J448" s="60">
        <v>1300.5296499999999</v>
      </c>
      <c r="K448" s="60">
        <v>470146416</v>
      </c>
      <c r="L448" s="60">
        <v>2.99</v>
      </c>
      <c r="M448" s="60" t="s">
        <v>289</v>
      </c>
      <c r="N448" s="60">
        <v>2.3349999999999998E-3</v>
      </c>
      <c r="O448" s="60">
        <v>9.7780000000000006E-2</v>
      </c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2" customHeight="1" collapsed="1" x14ac:dyDescent="0.25">
      <c r="A449" s="59" t="s">
        <v>134</v>
      </c>
      <c r="B449" s="59" t="s">
        <v>756</v>
      </c>
      <c r="C449" s="59">
        <v>10.2735156771181</v>
      </c>
      <c r="D449" s="59">
        <v>9</v>
      </c>
      <c r="E449" s="59">
        <v>14</v>
      </c>
      <c r="F449" s="59">
        <v>8</v>
      </c>
      <c r="G449" s="59">
        <v>1499</v>
      </c>
      <c r="H449" s="59">
        <v>0.25900000000000001</v>
      </c>
      <c r="I449" s="59">
        <v>38.590000000000003</v>
      </c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2" hidden="1" customHeight="1" outlineLevel="1" x14ac:dyDescent="0.25">
      <c r="A450" s="30"/>
      <c r="B450" s="59" t="s">
        <v>275</v>
      </c>
      <c r="C450" s="59" t="s">
        <v>276</v>
      </c>
      <c r="D450" s="59" t="s">
        <v>277</v>
      </c>
      <c r="E450" s="59" t="s">
        <v>278</v>
      </c>
      <c r="F450" s="59" t="s">
        <v>279</v>
      </c>
      <c r="G450" s="59" t="s">
        <v>280</v>
      </c>
      <c r="H450" s="59" t="s">
        <v>281</v>
      </c>
      <c r="I450" s="59" t="s">
        <v>269</v>
      </c>
      <c r="J450" s="60" t="s">
        <v>283</v>
      </c>
      <c r="K450" s="60" t="s">
        <v>1403</v>
      </c>
      <c r="L450" s="60" t="s">
        <v>285</v>
      </c>
      <c r="M450" s="60" t="s">
        <v>286</v>
      </c>
      <c r="N450" s="60" t="s">
        <v>287</v>
      </c>
      <c r="O450" s="60" t="s">
        <v>288</v>
      </c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2" hidden="1" customHeight="1" outlineLevel="1" x14ac:dyDescent="0.25">
      <c r="A451" s="30"/>
      <c r="B451" s="59" t="b">
        <f t="shared" ref="B451:B459" si="6">FALSE()</f>
        <v>0</v>
      </c>
      <c r="C451" s="59" t="s">
        <v>289</v>
      </c>
      <c r="D451" s="59" t="s">
        <v>757</v>
      </c>
      <c r="E451" s="59" t="s">
        <v>506</v>
      </c>
      <c r="F451" s="59">
        <v>4.9956899999999999E-2</v>
      </c>
      <c r="G451" s="59">
        <v>0</v>
      </c>
      <c r="H451" s="59">
        <v>2</v>
      </c>
      <c r="I451" s="59">
        <v>1</v>
      </c>
      <c r="J451" s="60">
        <v>1867.96946</v>
      </c>
      <c r="K451" s="60">
        <v>16982385.5</v>
      </c>
      <c r="L451" s="60">
        <v>3.69</v>
      </c>
      <c r="M451" s="60" t="s">
        <v>289</v>
      </c>
      <c r="N451" s="60">
        <v>0</v>
      </c>
      <c r="O451" s="60">
        <v>1.0829999999999999E-2</v>
      </c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2" hidden="1" customHeight="1" outlineLevel="1" x14ac:dyDescent="0.25">
      <c r="A452" s="30"/>
      <c r="B452" s="59" t="b">
        <f t="shared" si="6"/>
        <v>0</v>
      </c>
      <c r="C452" s="59" t="s">
        <v>289</v>
      </c>
      <c r="D452" s="59" t="s">
        <v>764</v>
      </c>
      <c r="E452" s="59" t="s">
        <v>765</v>
      </c>
      <c r="F452" s="59">
        <v>6.4529499999999998E-3</v>
      </c>
      <c r="G452" s="59">
        <v>0</v>
      </c>
      <c r="H452" s="59">
        <v>2</v>
      </c>
      <c r="I452" s="59">
        <v>1</v>
      </c>
      <c r="J452" s="60">
        <v>2118.0938099999998</v>
      </c>
      <c r="K452" s="60">
        <v>4536592368</v>
      </c>
      <c r="L452" s="60">
        <v>4.43</v>
      </c>
      <c r="M452" s="60" t="s">
        <v>289</v>
      </c>
      <c r="N452" s="60">
        <v>0</v>
      </c>
      <c r="O452" s="60">
        <v>5.9150000000000001E-4</v>
      </c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2" hidden="1" customHeight="1" outlineLevel="1" x14ac:dyDescent="0.25">
      <c r="A453" s="30"/>
      <c r="B453" s="59" t="b">
        <f t="shared" si="6"/>
        <v>0</v>
      </c>
      <c r="C453" s="59" t="s">
        <v>289</v>
      </c>
      <c r="D453" s="59" t="s">
        <v>759</v>
      </c>
      <c r="E453" s="59" t="s">
        <v>760</v>
      </c>
      <c r="F453" s="59">
        <v>2.4570999999999999E-2</v>
      </c>
      <c r="G453" s="59">
        <v>0</v>
      </c>
      <c r="H453" s="59">
        <v>2</v>
      </c>
      <c r="I453" s="59">
        <v>3</v>
      </c>
      <c r="J453" s="60">
        <v>1545.80198</v>
      </c>
      <c r="K453" s="60">
        <v>494501332</v>
      </c>
      <c r="L453" s="60">
        <v>4.3099999999999996</v>
      </c>
      <c r="M453" s="60" t="s">
        <v>289</v>
      </c>
      <c r="N453" s="60">
        <v>0</v>
      </c>
      <c r="O453" s="60">
        <v>7.2500000000000004E-3</v>
      </c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2" hidden="1" customHeight="1" outlineLevel="1" x14ac:dyDescent="0.25">
      <c r="A454" s="30"/>
      <c r="B454" s="59" t="b">
        <f t="shared" si="6"/>
        <v>0</v>
      </c>
      <c r="C454" s="59" t="s">
        <v>289</v>
      </c>
      <c r="D454" s="59" t="s">
        <v>1502</v>
      </c>
      <c r="E454" s="59" t="s">
        <v>1503</v>
      </c>
      <c r="F454" s="59">
        <v>5.15573E-2</v>
      </c>
      <c r="G454" s="59">
        <v>0</v>
      </c>
      <c r="H454" s="59">
        <v>2</v>
      </c>
      <c r="I454" s="59">
        <v>2</v>
      </c>
      <c r="J454" s="60">
        <v>1680.7459799999999</v>
      </c>
      <c r="K454" s="60">
        <v>116872403.6875</v>
      </c>
      <c r="L454" s="60">
        <v>3.03</v>
      </c>
      <c r="M454" s="60" t="s">
        <v>289</v>
      </c>
      <c r="N454" s="60">
        <v>0</v>
      </c>
      <c r="O454" s="60">
        <v>1.133E-2</v>
      </c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2" hidden="1" customHeight="1" outlineLevel="1" x14ac:dyDescent="0.25">
      <c r="A455" s="30"/>
      <c r="B455" s="59" t="b">
        <f t="shared" si="6"/>
        <v>0</v>
      </c>
      <c r="C455" s="59" t="s">
        <v>289</v>
      </c>
      <c r="D455" s="59" t="s">
        <v>639</v>
      </c>
      <c r="E455" s="59" t="s">
        <v>332</v>
      </c>
      <c r="F455" s="59">
        <v>6.6043699999999997E-2</v>
      </c>
      <c r="G455" s="59">
        <v>0</v>
      </c>
      <c r="H455" s="59">
        <v>3</v>
      </c>
      <c r="I455" s="59">
        <v>1</v>
      </c>
      <c r="J455" s="60">
        <v>965.50507000000005</v>
      </c>
      <c r="K455" s="60">
        <v>3741620376</v>
      </c>
      <c r="L455" s="60">
        <v>2.34</v>
      </c>
      <c r="M455" s="60" t="s">
        <v>289</v>
      </c>
      <c r="N455" s="60">
        <v>0</v>
      </c>
      <c r="O455" s="60">
        <v>1.617E-2</v>
      </c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2" hidden="1" customHeight="1" outlineLevel="1" x14ac:dyDescent="0.25">
      <c r="A456" s="30"/>
      <c r="B456" s="59" t="b">
        <f t="shared" si="6"/>
        <v>0</v>
      </c>
      <c r="C456" s="59" t="s">
        <v>289</v>
      </c>
      <c r="D456" s="59" t="s">
        <v>1504</v>
      </c>
      <c r="E456" s="59" t="s">
        <v>298</v>
      </c>
      <c r="F456" s="59">
        <v>0.15776100000000001</v>
      </c>
      <c r="G456" s="59">
        <v>4.2849300000000002E-3</v>
      </c>
      <c r="H456" s="59">
        <v>2</v>
      </c>
      <c r="I456" s="59">
        <v>2</v>
      </c>
      <c r="J456" s="60">
        <v>930.48256000000003</v>
      </c>
      <c r="K456" s="60">
        <v>185629516</v>
      </c>
      <c r="L456" s="60">
        <v>2.04</v>
      </c>
      <c r="M456" s="60" t="s">
        <v>289</v>
      </c>
      <c r="N456" s="60">
        <v>1.075E-3</v>
      </c>
      <c r="O456" s="60">
        <v>5.713E-2</v>
      </c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2" hidden="1" customHeight="1" outlineLevel="1" x14ac:dyDescent="0.25">
      <c r="A457" s="30"/>
      <c r="B457" s="59" t="b">
        <f t="shared" si="6"/>
        <v>0</v>
      </c>
      <c r="C457" s="59" t="s">
        <v>289</v>
      </c>
      <c r="D457" s="59" t="s">
        <v>1336</v>
      </c>
      <c r="E457" s="59" t="s">
        <v>666</v>
      </c>
      <c r="F457" s="59">
        <v>0.146866</v>
      </c>
      <c r="G457" s="59">
        <v>4.2849300000000002E-3</v>
      </c>
      <c r="H457" s="59">
        <v>1</v>
      </c>
      <c r="I457" s="59">
        <v>2</v>
      </c>
      <c r="J457" s="60">
        <v>1423.6812</v>
      </c>
      <c r="K457" s="60">
        <v>1063506360</v>
      </c>
      <c r="L457" s="60">
        <v>2.4700000000000002</v>
      </c>
      <c r="M457" s="60" t="s">
        <v>289</v>
      </c>
      <c r="N457" s="60">
        <v>2.3349999999999998E-3</v>
      </c>
      <c r="O457" s="60">
        <v>8.6529999999999996E-2</v>
      </c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2" hidden="1" customHeight="1" outlineLevel="1" x14ac:dyDescent="0.25">
      <c r="A458" s="30"/>
      <c r="B458" s="59" t="b">
        <f t="shared" si="6"/>
        <v>0</v>
      </c>
      <c r="C458" s="59" t="s">
        <v>289</v>
      </c>
      <c r="D458" s="59" t="s">
        <v>763</v>
      </c>
      <c r="E458" s="59" t="s">
        <v>377</v>
      </c>
      <c r="F458" s="59">
        <v>0.176483</v>
      </c>
      <c r="G458" s="59">
        <v>6.0159300000000001E-3</v>
      </c>
      <c r="H458" s="59">
        <v>2</v>
      </c>
      <c r="I458" s="59">
        <v>1</v>
      </c>
      <c r="J458" s="60">
        <v>1326.66482</v>
      </c>
      <c r="K458" s="60">
        <v>898820368</v>
      </c>
      <c r="L458" s="60">
        <v>2.8</v>
      </c>
      <c r="M458" s="60" t="s">
        <v>289</v>
      </c>
      <c r="N458" s="60">
        <v>1.5319999999999999E-3</v>
      </c>
      <c r="O458" s="60">
        <v>6.719E-2</v>
      </c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2" hidden="1" customHeight="1" outlineLevel="1" x14ac:dyDescent="0.25">
      <c r="A459" s="30"/>
      <c r="B459" s="59" t="b">
        <f t="shared" si="6"/>
        <v>0</v>
      </c>
      <c r="C459" s="59" t="s">
        <v>289</v>
      </c>
      <c r="D459" s="59" t="s">
        <v>761</v>
      </c>
      <c r="E459" s="59" t="s">
        <v>1505</v>
      </c>
      <c r="F459" s="59">
        <v>0.25319999999999998</v>
      </c>
      <c r="G459" s="59">
        <v>7.31111E-3</v>
      </c>
      <c r="H459" s="59">
        <v>2</v>
      </c>
      <c r="I459" s="59">
        <v>1</v>
      </c>
      <c r="J459" s="60">
        <v>2865.3802099999998</v>
      </c>
      <c r="K459" s="60"/>
      <c r="L459" s="60">
        <v>3.14</v>
      </c>
      <c r="M459" s="60" t="s">
        <v>289</v>
      </c>
      <c r="N459" s="60">
        <v>2.3349999999999998E-3</v>
      </c>
      <c r="O459" s="60">
        <v>0.11509999999999999</v>
      </c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2" customHeight="1" collapsed="1" x14ac:dyDescent="0.25">
      <c r="A460" s="59" t="s">
        <v>1085</v>
      </c>
      <c r="B460" s="59" t="s">
        <v>1086</v>
      </c>
      <c r="C460" s="59">
        <v>22.596153846153801</v>
      </c>
      <c r="D460" s="59">
        <v>7</v>
      </c>
      <c r="E460" s="59">
        <v>8</v>
      </c>
      <c r="F460" s="59">
        <v>6</v>
      </c>
      <c r="G460" s="59">
        <v>416</v>
      </c>
      <c r="H460" s="59">
        <v>0.66800000000000004</v>
      </c>
      <c r="I460" s="59">
        <v>21.68</v>
      </c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2" hidden="1" customHeight="1" outlineLevel="1" x14ac:dyDescent="0.25">
      <c r="A461" s="30"/>
      <c r="B461" s="59" t="s">
        <v>275</v>
      </c>
      <c r="C461" s="59" t="s">
        <v>276</v>
      </c>
      <c r="D461" s="59" t="s">
        <v>277</v>
      </c>
      <c r="E461" s="59" t="s">
        <v>278</v>
      </c>
      <c r="F461" s="59" t="s">
        <v>279</v>
      </c>
      <c r="G461" s="59" t="s">
        <v>280</v>
      </c>
      <c r="H461" s="59" t="s">
        <v>281</v>
      </c>
      <c r="I461" s="59" t="s">
        <v>269</v>
      </c>
      <c r="J461" s="60" t="s">
        <v>283</v>
      </c>
      <c r="K461" s="60" t="s">
        <v>1403</v>
      </c>
      <c r="L461" s="60" t="s">
        <v>285</v>
      </c>
      <c r="M461" s="60" t="s">
        <v>286</v>
      </c>
      <c r="N461" s="60" t="s">
        <v>287</v>
      </c>
      <c r="O461" s="60" t="s">
        <v>288</v>
      </c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2" hidden="1" customHeight="1" outlineLevel="1" x14ac:dyDescent="0.25">
      <c r="A462" s="30"/>
      <c r="B462" s="59" t="b">
        <f t="shared" ref="B462:B468" si="7">FALSE()</f>
        <v>0</v>
      </c>
      <c r="C462" s="59" t="s">
        <v>289</v>
      </c>
      <c r="D462" s="59" t="s">
        <v>1087</v>
      </c>
      <c r="E462" s="59"/>
      <c r="F462" s="59">
        <v>2.7357699999999999E-2</v>
      </c>
      <c r="G462" s="59">
        <v>0</v>
      </c>
      <c r="H462" s="59">
        <v>1</v>
      </c>
      <c r="I462" s="59">
        <v>1</v>
      </c>
      <c r="J462" s="60">
        <v>1625.84933</v>
      </c>
      <c r="K462" s="60"/>
      <c r="L462" s="60">
        <v>4.42</v>
      </c>
      <c r="M462" s="60" t="s">
        <v>289</v>
      </c>
      <c r="N462" s="60">
        <v>0</v>
      </c>
      <c r="O462" s="60">
        <v>4.5820000000000001E-3</v>
      </c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2" hidden="1" customHeight="1" outlineLevel="1" x14ac:dyDescent="0.25">
      <c r="A463" s="30"/>
      <c r="B463" s="59" t="b">
        <f t="shared" si="7"/>
        <v>0</v>
      </c>
      <c r="C463" s="59" t="s">
        <v>289</v>
      </c>
      <c r="D463" s="59" t="s">
        <v>1088</v>
      </c>
      <c r="E463" s="59"/>
      <c r="F463" s="59">
        <v>3.3369000000000003E-2</v>
      </c>
      <c r="G463" s="59">
        <v>0</v>
      </c>
      <c r="H463" s="59">
        <v>6</v>
      </c>
      <c r="I463" s="59">
        <v>1</v>
      </c>
      <c r="J463" s="60">
        <v>1848.9926399999999</v>
      </c>
      <c r="K463" s="60">
        <v>134980815</v>
      </c>
      <c r="L463" s="60">
        <v>4.03</v>
      </c>
      <c r="M463" s="60" t="s">
        <v>289</v>
      </c>
      <c r="N463" s="60">
        <v>0</v>
      </c>
      <c r="O463" s="60">
        <v>6.1019999999999998E-3</v>
      </c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2" hidden="1" customHeight="1" outlineLevel="1" x14ac:dyDescent="0.25">
      <c r="A464" s="30"/>
      <c r="B464" s="59" t="b">
        <f t="shared" si="7"/>
        <v>0</v>
      </c>
      <c r="C464" s="59" t="s">
        <v>289</v>
      </c>
      <c r="D464" s="59" t="s">
        <v>1326</v>
      </c>
      <c r="E464" s="59"/>
      <c r="F464" s="59">
        <v>5.62222E-2</v>
      </c>
      <c r="G464" s="59">
        <v>0</v>
      </c>
      <c r="H464" s="59">
        <v>9</v>
      </c>
      <c r="I464" s="59">
        <v>2</v>
      </c>
      <c r="J464" s="60">
        <v>1504.7754299999999</v>
      </c>
      <c r="K464" s="60">
        <v>145607900</v>
      </c>
      <c r="L464" s="60">
        <v>3.49</v>
      </c>
      <c r="M464" s="60" t="s">
        <v>289</v>
      </c>
      <c r="N464" s="60">
        <v>0</v>
      </c>
      <c r="O464" s="60">
        <v>1.286E-2</v>
      </c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2" hidden="1" customHeight="1" outlineLevel="1" x14ac:dyDescent="0.25">
      <c r="A465" s="30"/>
      <c r="B465" s="59" t="b">
        <f t="shared" si="7"/>
        <v>0</v>
      </c>
      <c r="C465" s="59" t="s">
        <v>289</v>
      </c>
      <c r="D465" s="59" t="s">
        <v>1506</v>
      </c>
      <c r="E465" s="59"/>
      <c r="F465" s="59">
        <v>5.0352300000000003E-2</v>
      </c>
      <c r="G465" s="59">
        <v>0</v>
      </c>
      <c r="H465" s="59">
        <v>3</v>
      </c>
      <c r="I465" s="59">
        <v>1</v>
      </c>
      <c r="J465" s="60">
        <v>2593.3467900000001</v>
      </c>
      <c r="K465" s="60">
        <v>15158077</v>
      </c>
      <c r="L465" s="60">
        <v>3.28</v>
      </c>
      <c r="M465" s="60" t="s">
        <v>289</v>
      </c>
      <c r="N465" s="60">
        <v>0</v>
      </c>
      <c r="O465" s="60">
        <v>1.0970000000000001E-2</v>
      </c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2" hidden="1" customHeight="1" outlineLevel="1" x14ac:dyDescent="0.25">
      <c r="A466" s="30"/>
      <c r="B466" s="59" t="b">
        <f t="shared" si="7"/>
        <v>0</v>
      </c>
      <c r="C466" s="59" t="s">
        <v>289</v>
      </c>
      <c r="D466" s="59" t="s">
        <v>1507</v>
      </c>
      <c r="E466" s="59"/>
      <c r="F466" s="59">
        <v>0.15079600000000001</v>
      </c>
      <c r="G466" s="59">
        <v>4.2849300000000002E-3</v>
      </c>
      <c r="H466" s="59">
        <v>3</v>
      </c>
      <c r="I466" s="59">
        <v>1</v>
      </c>
      <c r="J466" s="60">
        <v>1186.6062400000001</v>
      </c>
      <c r="K466" s="60">
        <v>40915218</v>
      </c>
      <c r="L466" s="60">
        <v>2.0699999999999998</v>
      </c>
      <c r="M466" s="60" t="s">
        <v>289</v>
      </c>
      <c r="N466" s="60">
        <v>1.075E-3</v>
      </c>
      <c r="O466" s="60">
        <v>5.3379999999999997E-2</v>
      </c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2" hidden="1" customHeight="1" outlineLevel="1" x14ac:dyDescent="0.25">
      <c r="A467" s="30"/>
      <c r="B467" s="59" t="b">
        <f t="shared" si="7"/>
        <v>0</v>
      </c>
      <c r="C467" s="59" t="s">
        <v>289</v>
      </c>
      <c r="D467" s="59" t="s">
        <v>1508</v>
      </c>
      <c r="E467" s="59" t="s">
        <v>891</v>
      </c>
      <c r="F467" s="59">
        <v>0.186585</v>
      </c>
      <c r="G467" s="59">
        <v>6.0159300000000001E-3</v>
      </c>
      <c r="H467" s="59">
        <v>3</v>
      </c>
      <c r="I467" s="59">
        <v>1</v>
      </c>
      <c r="J467" s="60">
        <v>1000.5673399999999</v>
      </c>
      <c r="K467" s="60">
        <v>157714451.25</v>
      </c>
      <c r="L467" s="60">
        <v>1.42</v>
      </c>
      <c r="M467" s="60" t="s">
        <v>289</v>
      </c>
      <c r="N467" s="60">
        <v>1.5319999999999999E-3</v>
      </c>
      <c r="O467" s="60">
        <v>7.3099999999999998E-2</v>
      </c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2" hidden="1" customHeight="1" outlineLevel="1" x14ac:dyDescent="0.25">
      <c r="A468" s="30"/>
      <c r="B468" s="59" t="b">
        <f t="shared" si="7"/>
        <v>0</v>
      </c>
      <c r="C468" s="59" t="s">
        <v>289</v>
      </c>
      <c r="D468" s="59" t="s">
        <v>1093</v>
      </c>
      <c r="E468" s="59"/>
      <c r="F468" s="59">
        <v>0.19720699999999999</v>
      </c>
      <c r="G468" s="59">
        <v>6.0159300000000001E-3</v>
      </c>
      <c r="H468" s="59">
        <v>11</v>
      </c>
      <c r="I468" s="59">
        <v>1</v>
      </c>
      <c r="J468" s="60">
        <v>1153.53063</v>
      </c>
      <c r="K468" s="60">
        <v>60840598</v>
      </c>
      <c r="L468" s="60">
        <v>2.52</v>
      </c>
      <c r="M468" s="60" t="s">
        <v>289</v>
      </c>
      <c r="N468" s="60">
        <v>2.0089999999999999E-3</v>
      </c>
      <c r="O468" s="60">
        <v>7.9399999999999998E-2</v>
      </c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2" customHeight="1" collapsed="1" x14ac:dyDescent="0.25">
      <c r="A469" s="59" t="s">
        <v>63</v>
      </c>
      <c r="B469" s="59" t="s">
        <v>739</v>
      </c>
      <c r="C469" s="59">
        <v>16.693418940610002</v>
      </c>
      <c r="D469" s="59">
        <v>7</v>
      </c>
      <c r="E469" s="59">
        <v>9</v>
      </c>
      <c r="F469" s="59">
        <v>7</v>
      </c>
      <c r="G469" s="59">
        <v>623</v>
      </c>
      <c r="H469" s="59">
        <v>0.84</v>
      </c>
      <c r="I469" s="59">
        <v>21.62</v>
      </c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2" hidden="1" customHeight="1" outlineLevel="1" x14ac:dyDescent="0.25">
      <c r="A470" s="30"/>
      <c r="B470" s="59" t="s">
        <v>275</v>
      </c>
      <c r="C470" s="59" t="s">
        <v>276</v>
      </c>
      <c r="D470" s="59" t="s">
        <v>277</v>
      </c>
      <c r="E470" s="59" t="s">
        <v>278</v>
      </c>
      <c r="F470" s="59" t="s">
        <v>279</v>
      </c>
      <c r="G470" s="59" t="s">
        <v>280</v>
      </c>
      <c r="H470" s="59" t="s">
        <v>281</v>
      </c>
      <c r="I470" s="59" t="s">
        <v>269</v>
      </c>
      <c r="J470" s="60" t="s">
        <v>283</v>
      </c>
      <c r="K470" s="60" t="s">
        <v>1403</v>
      </c>
      <c r="L470" s="60" t="s">
        <v>285</v>
      </c>
      <c r="M470" s="60" t="s">
        <v>286</v>
      </c>
      <c r="N470" s="60" t="s">
        <v>287</v>
      </c>
      <c r="O470" s="60" t="s">
        <v>288</v>
      </c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2" hidden="1" customHeight="1" outlineLevel="1" x14ac:dyDescent="0.25">
      <c r="A471" s="30"/>
      <c r="B471" s="59" t="b">
        <f t="shared" ref="B471:B477" si="8">FALSE()</f>
        <v>0</v>
      </c>
      <c r="C471" s="59" t="s">
        <v>289</v>
      </c>
      <c r="D471" s="59" t="s">
        <v>67</v>
      </c>
      <c r="E471" s="59"/>
      <c r="F471" s="59">
        <v>1.71649E-2</v>
      </c>
      <c r="G471" s="59">
        <v>0</v>
      </c>
      <c r="H471" s="59">
        <v>1</v>
      </c>
      <c r="I471" s="59">
        <v>1</v>
      </c>
      <c r="J471" s="60">
        <v>1232.5978</v>
      </c>
      <c r="K471" s="60">
        <v>139855558.5</v>
      </c>
      <c r="L471" s="60">
        <v>3</v>
      </c>
      <c r="M471" s="60" t="s">
        <v>289</v>
      </c>
      <c r="N471" s="60">
        <v>0</v>
      </c>
      <c r="O471" s="60">
        <v>2.3679999999999999E-3</v>
      </c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2" hidden="1" customHeight="1" outlineLevel="1" x14ac:dyDescent="0.25">
      <c r="A472" s="30"/>
      <c r="B472" s="59" t="b">
        <f t="shared" si="8"/>
        <v>0</v>
      </c>
      <c r="C472" s="59" t="s">
        <v>289</v>
      </c>
      <c r="D472" s="59" t="s">
        <v>747</v>
      </c>
      <c r="E472" s="59"/>
      <c r="F472" s="59">
        <v>0.146866</v>
      </c>
      <c r="G472" s="59">
        <v>4.2849300000000002E-3</v>
      </c>
      <c r="H472" s="59">
        <v>1</v>
      </c>
      <c r="I472" s="59">
        <v>1</v>
      </c>
      <c r="J472" s="60">
        <v>1060.56331</v>
      </c>
      <c r="K472" s="60">
        <v>881945929.5</v>
      </c>
      <c r="L472" s="60">
        <v>2.59</v>
      </c>
      <c r="M472" s="60" t="s">
        <v>289</v>
      </c>
      <c r="N472" s="60">
        <v>1.075E-3</v>
      </c>
      <c r="O472" s="60">
        <v>5.1409999999999997E-2</v>
      </c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2" hidden="1" customHeight="1" outlineLevel="1" x14ac:dyDescent="0.25">
      <c r="A473" s="30"/>
      <c r="B473" s="59" t="b">
        <f t="shared" si="8"/>
        <v>0</v>
      </c>
      <c r="C473" s="59" t="s">
        <v>289</v>
      </c>
      <c r="D473" s="59" t="s">
        <v>749</v>
      </c>
      <c r="E473" s="59"/>
      <c r="F473" s="59">
        <v>0.19503999999999999</v>
      </c>
      <c r="G473" s="59">
        <v>6.0159300000000001E-3</v>
      </c>
      <c r="H473" s="59">
        <v>2</v>
      </c>
      <c r="I473" s="59">
        <v>1</v>
      </c>
      <c r="J473" s="60">
        <v>897.41348000000005</v>
      </c>
      <c r="K473" s="60">
        <v>323601464</v>
      </c>
      <c r="L473" s="60">
        <v>1.56</v>
      </c>
      <c r="M473" s="60" t="s">
        <v>289</v>
      </c>
      <c r="N473" s="60">
        <v>2.0089999999999999E-3</v>
      </c>
      <c r="O473" s="60">
        <v>7.8159999999999993E-2</v>
      </c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2" hidden="1" customHeight="1" outlineLevel="1" x14ac:dyDescent="0.25">
      <c r="A474" s="30"/>
      <c r="B474" s="59" t="b">
        <f t="shared" si="8"/>
        <v>0</v>
      </c>
      <c r="C474" s="59" t="s">
        <v>289</v>
      </c>
      <c r="D474" s="59" t="s">
        <v>746</v>
      </c>
      <c r="E474" s="59" t="s">
        <v>884</v>
      </c>
      <c r="F474" s="59">
        <v>0.202346</v>
      </c>
      <c r="G474" s="59">
        <v>6.0159300000000001E-3</v>
      </c>
      <c r="H474" s="59">
        <v>1</v>
      </c>
      <c r="I474" s="59">
        <v>1</v>
      </c>
      <c r="J474" s="60">
        <v>2903.3945199999998</v>
      </c>
      <c r="K474" s="60"/>
      <c r="L474" s="60">
        <v>4.0199999999999996</v>
      </c>
      <c r="M474" s="60" t="s">
        <v>289</v>
      </c>
      <c r="N474" s="60">
        <v>2.0089999999999999E-3</v>
      </c>
      <c r="O474" s="60">
        <v>8.2290000000000002E-2</v>
      </c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2" hidden="1" customHeight="1" outlineLevel="1" x14ac:dyDescent="0.25">
      <c r="A475" s="30"/>
      <c r="B475" s="59" t="b">
        <f t="shared" si="8"/>
        <v>0</v>
      </c>
      <c r="C475" s="59" t="s">
        <v>289</v>
      </c>
      <c r="D475" s="59" t="s">
        <v>66</v>
      </c>
      <c r="E475" s="59"/>
      <c r="F475" s="59">
        <v>0.22087599999999999</v>
      </c>
      <c r="G475" s="59">
        <v>7.31111E-3</v>
      </c>
      <c r="H475" s="59">
        <v>2</v>
      </c>
      <c r="I475" s="59">
        <v>2</v>
      </c>
      <c r="J475" s="60">
        <v>1837.96542</v>
      </c>
      <c r="K475" s="60">
        <v>268247596</v>
      </c>
      <c r="L475" s="60">
        <v>3.52</v>
      </c>
      <c r="M475" s="60" t="s">
        <v>289</v>
      </c>
      <c r="N475" s="60">
        <v>2.3349999999999998E-3</v>
      </c>
      <c r="O475" s="60">
        <v>9.3810000000000004E-2</v>
      </c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2" hidden="1" customHeight="1" outlineLevel="1" x14ac:dyDescent="0.25">
      <c r="A476" s="30"/>
      <c r="B476" s="59" t="b">
        <f t="shared" si="8"/>
        <v>0</v>
      </c>
      <c r="C476" s="59" t="s">
        <v>289</v>
      </c>
      <c r="D476" s="59" t="s">
        <v>1509</v>
      </c>
      <c r="E476" s="59"/>
      <c r="F476" s="59">
        <v>0.24171999999999999</v>
      </c>
      <c r="G476" s="59">
        <v>7.31111E-3</v>
      </c>
      <c r="H476" s="59">
        <v>1</v>
      </c>
      <c r="I476" s="59">
        <v>1</v>
      </c>
      <c r="J476" s="60">
        <v>2377.1881600000002</v>
      </c>
      <c r="K476" s="60">
        <v>76261655.375</v>
      </c>
      <c r="L476" s="60">
        <v>2.9</v>
      </c>
      <c r="M476" s="60" t="s">
        <v>289</v>
      </c>
      <c r="N476" s="60">
        <v>2.3349999999999998E-3</v>
      </c>
      <c r="O476" s="60">
        <v>0.1072</v>
      </c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2" hidden="1" customHeight="1" outlineLevel="1" x14ac:dyDescent="0.25">
      <c r="A477" s="30"/>
      <c r="B477" s="59" t="b">
        <f t="shared" si="8"/>
        <v>0</v>
      </c>
      <c r="C477" s="59" t="s">
        <v>289</v>
      </c>
      <c r="D477" s="59" t="s">
        <v>751</v>
      </c>
      <c r="E477" s="59"/>
      <c r="F477" s="59">
        <v>0.27173599999999998</v>
      </c>
      <c r="G477" s="59">
        <v>8.9059399999999993E-3</v>
      </c>
      <c r="H477" s="59">
        <v>2</v>
      </c>
      <c r="I477" s="59">
        <v>2</v>
      </c>
      <c r="J477" s="60">
        <v>1307.6776299999999</v>
      </c>
      <c r="K477" s="60">
        <v>101491565.25</v>
      </c>
      <c r="L477" s="60">
        <v>2.2000000000000002</v>
      </c>
      <c r="M477" s="60" t="s">
        <v>289</v>
      </c>
      <c r="N477" s="60">
        <v>7.3410000000000003E-3</v>
      </c>
      <c r="O477" s="60">
        <v>0.17780000000000001</v>
      </c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2" customHeight="1" collapsed="1" x14ac:dyDescent="0.25">
      <c r="A478" s="59" t="s">
        <v>224</v>
      </c>
      <c r="B478" s="59" t="s">
        <v>1510</v>
      </c>
      <c r="C478" s="59">
        <v>7.50915750915751</v>
      </c>
      <c r="D478" s="59">
        <v>1</v>
      </c>
      <c r="E478" s="59">
        <v>4</v>
      </c>
      <c r="F478" s="59">
        <v>1</v>
      </c>
      <c r="G478" s="59">
        <v>546</v>
      </c>
      <c r="H478" s="59">
        <v>7.0000000000000007E-2</v>
      </c>
      <c r="I478" s="59">
        <v>20.99</v>
      </c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2" hidden="1" customHeight="1" outlineLevel="1" x14ac:dyDescent="0.25">
      <c r="A479" s="30"/>
      <c r="B479" s="59" t="s">
        <v>275</v>
      </c>
      <c r="C479" s="59" t="s">
        <v>276</v>
      </c>
      <c r="D479" s="59" t="s">
        <v>277</v>
      </c>
      <c r="E479" s="59" t="s">
        <v>278</v>
      </c>
      <c r="F479" s="59" t="s">
        <v>279</v>
      </c>
      <c r="G479" s="59" t="s">
        <v>280</v>
      </c>
      <c r="H479" s="59" t="s">
        <v>281</v>
      </c>
      <c r="I479" s="59" t="s">
        <v>269</v>
      </c>
      <c r="J479" s="60" t="s">
        <v>283</v>
      </c>
      <c r="K479" s="60" t="s">
        <v>1403</v>
      </c>
      <c r="L479" s="60" t="s">
        <v>285</v>
      </c>
      <c r="M479" s="60" t="s">
        <v>286</v>
      </c>
      <c r="N479" s="60" t="s">
        <v>287</v>
      </c>
      <c r="O479" s="60" t="s">
        <v>288</v>
      </c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2" hidden="1" customHeight="1" outlineLevel="1" x14ac:dyDescent="0.25">
      <c r="A480" s="30"/>
      <c r="B480" s="59" t="b">
        <f>FALSE()</f>
        <v>0</v>
      </c>
      <c r="C480" s="59" t="s">
        <v>289</v>
      </c>
      <c r="D480" s="59" t="s">
        <v>1511</v>
      </c>
      <c r="E480" s="59" t="s">
        <v>301</v>
      </c>
      <c r="F480" s="59">
        <v>0.20308999999999999</v>
      </c>
      <c r="G480" s="59">
        <v>6.0159300000000001E-3</v>
      </c>
      <c r="H480" s="59">
        <v>1</v>
      </c>
      <c r="I480" s="59">
        <v>4</v>
      </c>
      <c r="J480" s="60">
        <v>4054.9085300000002</v>
      </c>
      <c r="K480" s="60"/>
      <c r="L480" s="60">
        <v>11.91</v>
      </c>
      <c r="M480" s="60" t="s">
        <v>289</v>
      </c>
      <c r="N480" s="60">
        <v>2.735E-3</v>
      </c>
      <c r="O480" s="60">
        <v>0.13769999999999999</v>
      </c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2" customHeight="1" collapsed="1" x14ac:dyDescent="0.25">
      <c r="A481" s="59" t="s">
        <v>199</v>
      </c>
      <c r="B481" s="59" t="s">
        <v>839</v>
      </c>
      <c r="C481" s="59">
        <v>8.3573487031700306</v>
      </c>
      <c r="D481" s="59">
        <v>1</v>
      </c>
      <c r="E481" s="59">
        <v>10</v>
      </c>
      <c r="F481" s="59">
        <v>1</v>
      </c>
      <c r="G481" s="59">
        <v>347</v>
      </c>
      <c r="H481" s="59">
        <v>0.27400000000000002</v>
      </c>
      <c r="I481" s="59">
        <v>19.46</v>
      </c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2" hidden="1" customHeight="1" outlineLevel="1" x14ac:dyDescent="0.25">
      <c r="A482" s="30"/>
      <c r="B482" s="59" t="s">
        <v>275</v>
      </c>
      <c r="C482" s="59" t="s">
        <v>276</v>
      </c>
      <c r="D482" s="59" t="s">
        <v>277</v>
      </c>
      <c r="E482" s="59" t="s">
        <v>278</v>
      </c>
      <c r="F482" s="59" t="s">
        <v>279</v>
      </c>
      <c r="G482" s="59" t="s">
        <v>280</v>
      </c>
      <c r="H482" s="59" t="s">
        <v>281</v>
      </c>
      <c r="I482" s="59" t="s">
        <v>269</v>
      </c>
      <c r="J482" s="60" t="s">
        <v>283</v>
      </c>
      <c r="K482" s="60" t="s">
        <v>1403</v>
      </c>
      <c r="L482" s="60" t="s">
        <v>285</v>
      </c>
      <c r="M482" s="60" t="s">
        <v>286</v>
      </c>
      <c r="N482" s="60" t="s">
        <v>287</v>
      </c>
      <c r="O482" s="60" t="s">
        <v>288</v>
      </c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2" hidden="1" customHeight="1" outlineLevel="1" x14ac:dyDescent="0.25">
      <c r="A483" s="30"/>
      <c r="B483" s="59" t="b">
        <f t="shared" ref="B483:B484" si="9">FALSE()</f>
        <v>0</v>
      </c>
      <c r="C483" s="59" t="s">
        <v>289</v>
      </c>
      <c r="D483" s="59" t="s">
        <v>840</v>
      </c>
      <c r="E483" s="59" t="s">
        <v>301</v>
      </c>
      <c r="F483" s="59">
        <v>0.11510099999999999</v>
      </c>
      <c r="G483" s="59">
        <v>2.44853E-3</v>
      </c>
      <c r="H483" s="59">
        <v>1</v>
      </c>
      <c r="I483" s="59">
        <v>8</v>
      </c>
      <c r="J483" s="60">
        <v>2471.2313600000002</v>
      </c>
      <c r="K483" s="60">
        <v>976540764</v>
      </c>
      <c r="L483" s="60">
        <v>3.13</v>
      </c>
      <c r="M483" s="60" t="s">
        <v>289</v>
      </c>
      <c r="N483" s="60">
        <v>6.0820000000000004E-4</v>
      </c>
      <c r="O483" s="60">
        <v>3.5979999999999998E-2</v>
      </c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2" hidden="1" customHeight="1" outlineLevel="1" x14ac:dyDescent="0.25">
      <c r="A484" s="30"/>
      <c r="B484" s="59" t="b">
        <f t="shared" si="9"/>
        <v>0</v>
      </c>
      <c r="C484" s="59" t="s">
        <v>289</v>
      </c>
      <c r="D484" s="59" t="s">
        <v>840</v>
      </c>
      <c r="E484" s="59" t="s">
        <v>1512</v>
      </c>
      <c r="F484" s="59">
        <v>0.28733999999999998</v>
      </c>
      <c r="G484" s="59">
        <v>8.9059399999999993E-3</v>
      </c>
      <c r="H484" s="59">
        <v>1</v>
      </c>
      <c r="I484" s="59">
        <v>2</v>
      </c>
      <c r="J484" s="60">
        <v>2488.21029</v>
      </c>
      <c r="K484" s="60">
        <v>264255064</v>
      </c>
      <c r="L484" s="60">
        <v>5.97</v>
      </c>
      <c r="M484" s="60" t="s">
        <v>289</v>
      </c>
      <c r="N484" s="60">
        <v>9.6200000000000001E-3</v>
      </c>
      <c r="O484" s="60">
        <v>0.2077</v>
      </c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2" customHeight="1" collapsed="1" x14ac:dyDescent="0.25">
      <c r="A485" s="59" t="s">
        <v>93</v>
      </c>
      <c r="B485" s="59" t="s">
        <v>771</v>
      </c>
      <c r="C485" s="59">
        <v>12.5195618153365</v>
      </c>
      <c r="D485" s="59">
        <v>8</v>
      </c>
      <c r="E485" s="59">
        <v>10</v>
      </c>
      <c r="F485" s="59">
        <v>6</v>
      </c>
      <c r="G485" s="59">
        <v>639</v>
      </c>
      <c r="H485" s="59">
        <v>0.53500000000000003</v>
      </c>
      <c r="I485" s="59">
        <v>19.25</v>
      </c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2" hidden="1" customHeight="1" outlineLevel="1" x14ac:dyDescent="0.25">
      <c r="A486" s="30"/>
      <c r="B486" s="59" t="s">
        <v>275</v>
      </c>
      <c r="C486" s="59" t="s">
        <v>276</v>
      </c>
      <c r="D486" s="59" t="s">
        <v>277</v>
      </c>
      <c r="E486" s="59" t="s">
        <v>278</v>
      </c>
      <c r="F486" s="59" t="s">
        <v>279</v>
      </c>
      <c r="G486" s="59" t="s">
        <v>280</v>
      </c>
      <c r="H486" s="59" t="s">
        <v>281</v>
      </c>
      <c r="I486" s="59" t="s">
        <v>269</v>
      </c>
      <c r="J486" s="60" t="s">
        <v>283</v>
      </c>
      <c r="K486" s="60" t="s">
        <v>1403</v>
      </c>
      <c r="L486" s="60" t="s">
        <v>285</v>
      </c>
      <c r="M486" s="60" t="s">
        <v>286</v>
      </c>
      <c r="N486" s="60" t="s">
        <v>287</v>
      </c>
      <c r="O486" s="60" t="s">
        <v>288</v>
      </c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2" hidden="1" customHeight="1" outlineLevel="1" x14ac:dyDescent="0.25">
      <c r="A487" s="30"/>
      <c r="B487" s="59" t="b">
        <f t="shared" ref="B487:B494" si="10">FALSE()</f>
        <v>0</v>
      </c>
      <c r="C487" s="59" t="s">
        <v>289</v>
      </c>
      <c r="D487" s="59" t="s">
        <v>774</v>
      </c>
      <c r="E487" s="59"/>
      <c r="F487" s="59">
        <v>7.0040699999999997E-2</v>
      </c>
      <c r="G487" s="59">
        <v>0</v>
      </c>
      <c r="H487" s="59">
        <v>1</v>
      </c>
      <c r="I487" s="59">
        <v>1</v>
      </c>
      <c r="J487" s="60">
        <v>831.49343999999996</v>
      </c>
      <c r="K487" s="60">
        <v>232647600</v>
      </c>
      <c r="L487" s="60">
        <v>1.69</v>
      </c>
      <c r="M487" s="60" t="s">
        <v>289</v>
      </c>
      <c r="N487" s="60">
        <v>0</v>
      </c>
      <c r="O487" s="60">
        <v>1.763E-2</v>
      </c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2" hidden="1" customHeight="1" outlineLevel="1" x14ac:dyDescent="0.25">
      <c r="A488" s="30"/>
      <c r="B488" s="59" t="b">
        <f t="shared" si="10"/>
        <v>0</v>
      </c>
      <c r="C488" s="59" t="s">
        <v>289</v>
      </c>
      <c r="D488" s="59" t="s">
        <v>1082</v>
      </c>
      <c r="E488" s="59"/>
      <c r="F488" s="59">
        <v>5.0750900000000002E-2</v>
      </c>
      <c r="G488" s="59">
        <v>0</v>
      </c>
      <c r="H488" s="59">
        <v>1</v>
      </c>
      <c r="I488" s="59">
        <v>1</v>
      </c>
      <c r="J488" s="60">
        <v>1329.63933</v>
      </c>
      <c r="K488" s="60">
        <v>246083200</v>
      </c>
      <c r="L488" s="60">
        <v>2.6</v>
      </c>
      <c r="M488" s="60" t="s">
        <v>289</v>
      </c>
      <c r="N488" s="60">
        <v>0</v>
      </c>
      <c r="O488" s="60">
        <v>1.108E-2</v>
      </c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2" hidden="1" customHeight="1" outlineLevel="1" x14ac:dyDescent="0.25">
      <c r="A489" s="30"/>
      <c r="B489" s="59" t="b">
        <f t="shared" si="10"/>
        <v>0</v>
      </c>
      <c r="C489" s="59" t="s">
        <v>289</v>
      </c>
      <c r="D489" s="59" t="s">
        <v>1278</v>
      </c>
      <c r="E489" s="59"/>
      <c r="F489" s="59">
        <v>0.147979</v>
      </c>
      <c r="G489" s="59">
        <v>4.2849300000000002E-3</v>
      </c>
      <c r="H489" s="59">
        <v>1</v>
      </c>
      <c r="I489" s="59">
        <v>2</v>
      </c>
      <c r="J489" s="60">
        <v>1460.79952</v>
      </c>
      <c r="K489" s="60">
        <v>377544523</v>
      </c>
      <c r="L489" s="60">
        <v>3.06</v>
      </c>
      <c r="M489" s="60" t="s">
        <v>289</v>
      </c>
      <c r="N489" s="60">
        <v>1.075E-3</v>
      </c>
      <c r="O489" s="60">
        <v>5.1900000000000002E-2</v>
      </c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2" hidden="1" customHeight="1" outlineLevel="1" x14ac:dyDescent="0.25">
      <c r="A490" s="30"/>
      <c r="B490" s="59" t="b">
        <f t="shared" si="10"/>
        <v>0</v>
      </c>
      <c r="C490" s="59" t="s">
        <v>289</v>
      </c>
      <c r="D490" s="59" t="s">
        <v>737</v>
      </c>
      <c r="E490" s="59"/>
      <c r="F490" s="59">
        <v>0.14249000000000001</v>
      </c>
      <c r="G490" s="59">
        <v>4.2849300000000002E-3</v>
      </c>
      <c r="H490" s="59">
        <v>2</v>
      </c>
      <c r="I490" s="59">
        <v>2</v>
      </c>
      <c r="J490" s="60">
        <v>973.53129000000001</v>
      </c>
      <c r="K490" s="60">
        <v>2290956476</v>
      </c>
      <c r="L490" s="60">
        <v>1.95</v>
      </c>
      <c r="M490" s="60" t="s">
        <v>289</v>
      </c>
      <c r="N490" s="60">
        <v>1.075E-3</v>
      </c>
      <c r="O490" s="60">
        <v>4.9160000000000002E-2</v>
      </c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2" hidden="1" customHeight="1" outlineLevel="1" x14ac:dyDescent="0.25">
      <c r="A491" s="30"/>
      <c r="B491" s="59" t="b">
        <f t="shared" si="10"/>
        <v>0</v>
      </c>
      <c r="C491" s="59" t="s">
        <v>289</v>
      </c>
      <c r="D491" s="59" t="s">
        <v>778</v>
      </c>
      <c r="E491" s="59"/>
      <c r="F491" s="59">
        <v>0.219277</v>
      </c>
      <c r="G491" s="59">
        <v>7.31111E-3</v>
      </c>
      <c r="H491" s="59">
        <v>1</v>
      </c>
      <c r="I491" s="59">
        <v>1</v>
      </c>
      <c r="J491" s="60">
        <v>1041.5574999999999</v>
      </c>
      <c r="K491" s="60">
        <v>58441424</v>
      </c>
      <c r="L491" s="60">
        <v>1.8</v>
      </c>
      <c r="M491" s="60" t="s">
        <v>289</v>
      </c>
      <c r="N491" s="60">
        <v>2.3349999999999998E-3</v>
      </c>
      <c r="O491" s="60">
        <v>9.2579999999999996E-2</v>
      </c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2" hidden="1" customHeight="1" outlineLevel="1" x14ac:dyDescent="0.25">
      <c r="A492" s="30"/>
      <c r="B492" s="59" t="b">
        <f t="shared" si="10"/>
        <v>0</v>
      </c>
      <c r="C492" s="59" t="s">
        <v>289</v>
      </c>
      <c r="D492" s="59" t="s">
        <v>1513</v>
      </c>
      <c r="E492" s="59"/>
      <c r="F492" s="59">
        <v>0.26794299999999999</v>
      </c>
      <c r="G492" s="59">
        <v>7.31111E-3</v>
      </c>
      <c r="H492" s="59">
        <v>1</v>
      </c>
      <c r="I492" s="59">
        <v>1</v>
      </c>
      <c r="J492" s="60">
        <v>1037.5262</v>
      </c>
      <c r="K492" s="60">
        <v>344412110</v>
      </c>
      <c r="L492" s="60">
        <v>1.57</v>
      </c>
      <c r="M492" s="60" t="s">
        <v>289</v>
      </c>
      <c r="N492" s="60">
        <v>2.3349999999999998E-3</v>
      </c>
      <c r="O492" s="60">
        <v>0.12529999999999999</v>
      </c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2" hidden="1" customHeight="1" outlineLevel="1" x14ac:dyDescent="0.25">
      <c r="A493" s="30"/>
      <c r="B493" s="59" t="b">
        <f t="shared" si="10"/>
        <v>0</v>
      </c>
      <c r="C493" s="59" t="s">
        <v>289</v>
      </c>
      <c r="D493" s="59" t="s">
        <v>780</v>
      </c>
      <c r="E493" s="59"/>
      <c r="F493" s="59">
        <v>0.27269100000000002</v>
      </c>
      <c r="G493" s="59">
        <v>8.9059399999999993E-3</v>
      </c>
      <c r="H493" s="59">
        <v>1</v>
      </c>
      <c r="I493" s="59">
        <v>1</v>
      </c>
      <c r="J493" s="60">
        <v>1613.84933</v>
      </c>
      <c r="K493" s="60">
        <v>299231242</v>
      </c>
      <c r="L493" s="60">
        <v>2.77</v>
      </c>
      <c r="M493" s="60" t="s">
        <v>289</v>
      </c>
      <c r="N493" s="60">
        <v>2.735E-3</v>
      </c>
      <c r="O493" s="60">
        <v>0.12809999999999999</v>
      </c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2" hidden="1" customHeight="1" outlineLevel="1" x14ac:dyDescent="0.25">
      <c r="A494" s="30"/>
      <c r="B494" s="59" t="b">
        <f t="shared" si="10"/>
        <v>0</v>
      </c>
      <c r="C494" s="59" t="s">
        <v>289</v>
      </c>
      <c r="D494" s="59" t="s">
        <v>1514</v>
      </c>
      <c r="E494" s="59"/>
      <c r="F494" s="59">
        <v>0.27750599999999997</v>
      </c>
      <c r="G494" s="59">
        <v>8.9059399999999993E-3</v>
      </c>
      <c r="H494" s="59">
        <v>24</v>
      </c>
      <c r="I494" s="59">
        <v>1</v>
      </c>
      <c r="J494" s="60">
        <v>827.42978000000005</v>
      </c>
      <c r="K494" s="60">
        <v>258885944</v>
      </c>
      <c r="L494" s="60">
        <v>1.67</v>
      </c>
      <c r="M494" s="60" t="s">
        <v>289</v>
      </c>
      <c r="N494" s="60">
        <v>2.735E-3</v>
      </c>
      <c r="O494" s="60">
        <v>0.1318</v>
      </c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2" customHeight="1" collapsed="1" x14ac:dyDescent="0.25">
      <c r="A495" s="59" t="s">
        <v>152</v>
      </c>
      <c r="B495" s="59" t="s">
        <v>800</v>
      </c>
      <c r="C495" s="59">
        <v>3.6977491961414799</v>
      </c>
      <c r="D495" s="59">
        <v>2</v>
      </c>
      <c r="E495" s="59">
        <v>6</v>
      </c>
      <c r="F495" s="59">
        <v>2</v>
      </c>
      <c r="G495" s="59">
        <v>622</v>
      </c>
      <c r="H495" s="59">
        <v>0.14099999999999999</v>
      </c>
      <c r="I495" s="59">
        <v>16.809999999999999</v>
      </c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2" hidden="1" customHeight="1" outlineLevel="1" x14ac:dyDescent="0.25">
      <c r="A496" s="30"/>
      <c r="B496" s="59" t="s">
        <v>275</v>
      </c>
      <c r="C496" s="59" t="s">
        <v>276</v>
      </c>
      <c r="D496" s="59" t="s">
        <v>277</v>
      </c>
      <c r="E496" s="59" t="s">
        <v>278</v>
      </c>
      <c r="F496" s="59" t="s">
        <v>279</v>
      </c>
      <c r="G496" s="59" t="s">
        <v>280</v>
      </c>
      <c r="H496" s="59" t="s">
        <v>281</v>
      </c>
      <c r="I496" s="59" t="s">
        <v>269</v>
      </c>
      <c r="J496" s="60" t="s">
        <v>283</v>
      </c>
      <c r="K496" s="60" t="s">
        <v>1403</v>
      </c>
      <c r="L496" s="60" t="s">
        <v>285</v>
      </c>
      <c r="M496" s="60" t="s">
        <v>286</v>
      </c>
      <c r="N496" s="60" t="s">
        <v>287</v>
      </c>
      <c r="O496" s="60" t="s">
        <v>288</v>
      </c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2" hidden="1" customHeight="1" outlineLevel="1" x14ac:dyDescent="0.25">
      <c r="A497" s="30"/>
      <c r="B497" s="59" t="b">
        <f t="shared" ref="B497:B498" si="11">FALSE()</f>
        <v>0</v>
      </c>
      <c r="C497" s="59" t="s">
        <v>289</v>
      </c>
      <c r="D497" s="59" t="s">
        <v>802</v>
      </c>
      <c r="E497" s="59"/>
      <c r="F497" s="59">
        <v>8.1566700000000006E-2</v>
      </c>
      <c r="G497" s="59">
        <v>0</v>
      </c>
      <c r="H497" s="59">
        <v>2</v>
      </c>
      <c r="I497" s="59">
        <v>5</v>
      </c>
      <c r="J497" s="60">
        <v>1194.6000899999999</v>
      </c>
      <c r="K497" s="60">
        <v>500986935</v>
      </c>
      <c r="L497" s="60">
        <v>2.99</v>
      </c>
      <c r="M497" s="60" t="s">
        <v>289</v>
      </c>
      <c r="N497" s="60">
        <v>0</v>
      </c>
      <c r="O497" s="60">
        <v>2.189E-2</v>
      </c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2" hidden="1" customHeight="1" outlineLevel="1" x14ac:dyDescent="0.25">
      <c r="A498" s="30"/>
      <c r="B498" s="59" t="b">
        <f t="shared" si="11"/>
        <v>0</v>
      </c>
      <c r="C498" s="59" t="s">
        <v>289</v>
      </c>
      <c r="D498" s="59" t="s">
        <v>801</v>
      </c>
      <c r="E498" s="59"/>
      <c r="F498" s="59">
        <v>3.80331E-2</v>
      </c>
      <c r="G498" s="59">
        <v>0</v>
      </c>
      <c r="H498" s="59">
        <v>3</v>
      </c>
      <c r="I498" s="59">
        <v>1</v>
      </c>
      <c r="J498" s="60">
        <v>1561.7281499999999</v>
      </c>
      <c r="K498" s="60">
        <v>664089844</v>
      </c>
      <c r="L498" s="60">
        <v>3.65</v>
      </c>
      <c r="M498" s="60" t="s">
        <v>289</v>
      </c>
      <c r="N498" s="60">
        <v>0</v>
      </c>
      <c r="O498" s="60">
        <v>7.326E-3</v>
      </c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2" customHeight="1" collapsed="1" x14ac:dyDescent="0.25">
      <c r="A499" s="59" t="s">
        <v>182</v>
      </c>
      <c r="B499" s="59" t="s">
        <v>950</v>
      </c>
      <c r="C499" s="59">
        <v>1.1888586956521701</v>
      </c>
      <c r="D499" s="59">
        <v>2</v>
      </c>
      <c r="E499" s="59">
        <v>4</v>
      </c>
      <c r="F499" s="59">
        <v>2</v>
      </c>
      <c r="G499" s="59">
        <v>2944</v>
      </c>
      <c r="H499" s="59">
        <v>2.5999999999999999E-2</v>
      </c>
      <c r="I499" s="59">
        <v>14.38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2" hidden="1" customHeight="1" outlineLevel="1" x14ac:dyDescent="0.25">
      <c r="A500" s="30"/>
      <c r="B500" s="59" t="s">
        <v>275</v>
      </c>
      <c r="C500" s="59" t="s">
        <v>276</v>
      </c>
      <c r="D500" s="59" t="s">
        <v>277</v>
      </c>
      <c r="E500" s="59" t="s">
        <v>278</v>
      </c>
      <c r="F500" s="59" t="s">
        <v>279</v>
      </c>
      <c r="G500" s="59" t="s">
        <v>280</v>
      </c>
      <c r="H500" s="59" t="s">
        <v>281</v>
      </c>
      <c r="I500" s="59" t="s">
        <v>269</v>
      </c>
      <c r="J500" s="60" t="s">
        <v>283</v>
      </c>
      <c r="K500" s="60" t="s">
        <v>1403</v>
      </c>
      <c r="L500" s="60" t="s">
        <v>285</v>
      </c>
      <c r="M500" s="60" t="s">
        <v>286</v>
      </c>
      <c r="N500" s="60" t="s">
        <v>287</v>
      </c>
      <c r="O500" s="60" t="s">
        <v>288</v>
      </c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2" hidden="1" customHeight="1" outlineLevel="1" x14ac:dyDescent="0.25">
      <c r="A501" s="30"/>
      <c r="B501" s="59" t="b">
        <f t="shared" ref="B501:B502" si="12">FALSE()</f>
        <v>0</v>
      </c>
      <c r="C501" s="59" t="s">
        <v>289</v>
      </c>
      <c r="D501" s="59" t="s">
        <v>1515</v>
      </c>
      <c r="E501" s="59" t="s">
        <v>1516</v>
      </c>
      <c r="F501" s="59">
        <v>0.18936600000000001</v>
      </c>
      <c r="G501" s="59">
        <v>6.0159300000000001E-3</v>
      </c>
      <c r="H501" s="59">
        <v>1</v>
      </c>
      <c r="I501" s="59">
        <v>3</v>
      </c>
      <c r="J501" s="60">
        <v>2471.23857</v>
      </c>
      <c r="K501" s="60">
        <v>478334672</v>
      </c>
      <c r="L501" s="60">
        <v>5.26</v>
      </c>
      <c r="M501" s="60" t="s">
        <v>289</v>
      </c>
      <c r="N501" s="60">
        <v>3.1510000000000002E-3</v>
      </c>
      <c r="O501" s="60">
        <v>0.14080000000000001</v>
      </c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2" hidden="1" customHeight="1" outlineLevel="1" x14ac:dyDescent="0.25">
      <c r="A502" s="30"/>
      <c r="B502" s="59" t="b">
        <f t="shared" si="12"/>
        <v>0</v>
      </c>
      <c r="C502" s="59" t="s">
        <v>289</v>
      </c>
      <c r="D502" s="59" t="s">
        <v>951</v>
      </c>
      <c r="E502" s="59" t="s">
        <v>377</v>
      </c>
      <c r="F502" s="59">
        <v>0.27173599999999998</v>
      </c>
      <c r="G502" s="59">
        <v>8.9059399999999993E-3</v>
      </c>
      <c r="H502" s="59">
        <v>1</v>
      </c>
      <c r="I502" s="59">
        <v>1</v>
      </c>
      <c r="J502" s="60">
        <v>853.45263999999997</v>
      </c>
      <c r="K502" s="60">
        <v>351523774</v>
      </c>
      <c r="L502" s="60">
        <v>2.04</v>
      </c>
      <c r="M502" s="60" t="s">
        <v>289</v>
      </c>
      <c r="N502" s="60">
        <v>2.735E-3</v>
      </c>
      <c r="O502" s="60">
        <v>0.128</v>
      </c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2" customHeight="1" collapsed="1" x14ac:dyDescent="0.25">
      <c r="A503" s="59" t="s">
        <v>168</v>
      </c>
      <c r="B503" s="59" t="s">
        <v>782</v>
      </c>
      <c r="C503" s="59">
        <v>2.2850924918389599</v>
      </c>
      <c r="D503" s="59">
        <v>3</v>
      </c>
      <c r="E503" s="59">
        <v>5</v>
      </c>
      <c r="F503" s="59">
        <v>3</v>
      </c>
      <c r="G503" s="59">
        <v>1838</v>
      </c>
      <c r="H503" s="59">
        <v>7.0999999999999994E-2</v>
      </c>
      <c r="I503" s="59">
        <v>13.55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2" hidden="1" customHeight="1" outlineLevel="1" x14ac:dyDescent="0.25">
      <c r="A504" s="30"/>
      <c r="B504" s="59" t="s">
        <v>275</v>
      </c>
      <c r="C504" s="59" t="s">
        <v>276</v>
      </c>
      <c r="D504" s="59" t="s">
        <v>277</v>
      </c>
      <c r="E504" s="59" t="s">
        <v>278</v>
      </c>
      <c r="F504" s="59" t="s">
        <v>279</v>
      </c>
      <c r="G504" s="59" t="s">
        <v>280</v>
      </c>
      <c r="H504" s="59" t="s">
        <v>281</v>
      </c>
      <c r="I504" s="59" t="s">
        <v>269</v>
      </c>
      <c r="J504" s="60" t="s">
        <v>283</v>
      </c>
      <c r="K504" s="60" t="s">
        <v>1403</v>
      </c>
      <c r="L504" s="60" t="s">
        <v>285</v>
      </c>
      <c r="M504" s="60" t="s">
        <v>286</v>
      </c>
      <c r="N504" s="60" t="s">
        <v>287</v>
      </c>
      <c r="O504" s="60" t="s">
        <v>288</v>
      </c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2" hidden="1" customHeight="1" outlineLevel="1" x14ac:dyDescent="0.25">
      <c r="A505" s="30"/>
      <c r="B505" s="59" t="b">
        <f t="shared" ref="B505:B507" si="13">FALSE()</f>
        <v>0</v>
      </c>
      <c r="C505" s="59" t="s">
        <v>289</v>
      </c>
      <c r="D505" s="59" t="s">
        <v>787</v>
      </c>
      <c r="E505" s="59" t="s">
        <v>788</v>
      </c>
      <c r="F505" s="59">
        <v>9.9427299999999996E-2</v>
      </c>
      <c r="G505" s="59">
        <v>0</v>
      </c>
      <c r="H505" s="59">
        <v>12</v>
      </c>
      <c r="I505" s="59">
        <v>2</v>
      </c>
      <c r="J505" s="60">
        <v>1230.64771</v>
      </c>
      <c r="K505" s="60">
        <v>177240154</v>
      </c>
      <c r="L505" s="60">
        <v>2.85</v>
      </c>
      <c r="M505" s="60" t="s">
        <v>289</v>
      </c>
      <c r="N505" s="60">
        <v>0</v>
      </c>
      <c r="O505" s="60">
        <v>2.9100000000000001E-2</v>
      </c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2" hidden="1" customHeight="1" outlineLevel="1" x14ac:dyDescent="0.25">
      <c r="A506" s="30"/>
      <c r="B506" s="59" t="b">
        <f t="shared" si="13"/>
        <v>0</v>
      </c>
      <c r="C506" s="59" t="s">
        <v>289</v>
      </c>
      <c r="D506" s="59" t="s">
        <v>790</v>
      </c>
      <c r="E506" s="59" t="s">
        <v>332</v>
      </c>
      <c r="F506" s="59">
        <v>0.17194100000000001</v>
      </c>
      <c r="G506" s="59">
        <v>6.0159300000000001E-3</v>
      </c>
      <c r="H506" s="59">
        <v>1</v>
      </c>
      <c r="I506" s="59">
        <v>1</v>
      </c>
      <c r="J506" s="60">
        <v>1007.49048</v>
      </c>
      <c r="K506" s="60">
        <v>415812200.75</v>
      </c>
      <c r="L506" s="60">
        <v>1.73</v>
      </c>
      <c r="M506" s="60" t="s">
        <v>289</v>
      </c>
      <c r="N506" s="60">
        <v>1.5319999999999999E-3</v>
      </c>
      <c r="O506" s="60">
        <v>6.4899999999999999E-2</v>
      </c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2" hidden="1" customHeight="1" outlineLevel="1" x14ac:dyDescent="0.25">
      <c r="A507" s="30"/>
      <c r="B507" s="59" t="b">
        <f t="shared" si="13"/>
        <v>0</v>
      </c>
      <c r="C507" s="59" t="s">
        <v>289</v>
      </c>
      <c r="D507" s="59" t="s">
        <v>784</v>
      </c>
      <c r="E507" s="59" t="s">
        <v>785</v>
      </c>
      <c r="F507" s="59">
        <v>0.17979300000000001</v>
      </c>
      <c r="G507" s="59">
        <v>6.0159300000000001E-3</v>
      </c>
      <c r="H507" s="59">
        <v>1</v>
      </c>
      <c r="I507" s="59">
        <v>2</v>
      </c>
      <c r="J507" s="60">
        <v>1803.93479</v>
      </c>
      <c r="K507" s="60">
        <v>1989171308</v>
      </c>
      <c r="L507" s="60">
        <v>3.85</v>
      </c>
      <c r="M507" s="60" t="s">
        <v>289</v>
      </c>
      <c r="N507" s="60">
        <v>2.3349999999999998E-3</v>
      </c>
      <c r="O507" s="60">
        <v>0.11</v>
      </c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2" customHeight="1" collapsed="1" x14ac:dyDescent="0.25">
      <c r="A508" s="59" t="s">
        <v>1112</v>
      </c>
      <c r="B508" s="59" t="s">
        <v>1113</v>
      </c>
      <c r="C508" s="59">
        <v>5.1418439716312099</v>
      </c>
      <c r="D508" s="59">
        <v>3</v>
      </c>
      <c r="E508" s="59">
        <v>4</v>
      </c>
      <c r="F508" s="59">
        <v>1</v>
      </c>
      <c r="G508" s="59">
        <v>564</v>
      </c>
      <c r="H508" s="59">
        <v>0.21199999999999999</v>
      </c>
      <c r="I508" s="59">
        <v>9.5500000000000007</v>
      </c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2" hidden="1" customHeight="1" outlineLevel="1" x14ac:dyDescent="0.25">
      <c r="A509" s="30"/>
      <c r="B509" s="59" t="s">
        <v>275</v>
      </c>
      <c r="C509" s="59" t="s">
        <v>276</v>
      </c>
      <c r="D509" s="59" t="s">
        <v>277</v>
      </c>
      <c r="E509" s="59" t="s">
        <v>278</v>
      </c>
      <c r="F509" s="59" t="s">
        <v>279</v>
      </c>
      <c r="G509" s="59" t="s">
        <v>280</v>
      </c>
      <c r="H509" s="59" t="s">
        <v>281</v>
      </c>
      <c r="I509" s="59" t="s">
        <v>269</v>
      </c>
      <c r="J509" s="60" t="s">
        <v>283</v>
      </c>
      <c r="K509" s="60" t="s">
        <v>1403</v>
      </c>
      <c r="L509" s="60" t="s">
        <v>285</v>
      </c>
      <c r="M509" s="60" t="s">
        <v>286</v>
      </c>
      <c r="N509" s="60" t="s">
        <v>287</v>
      </c>
      <c r="O509" s="60" t="s">
        <v>288</v>
      </c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2" hidden="1" customHeight="1" outlineLevel="1" x14ac:dyDescent="0.25">
      <c r="A510" s="30"/>
      <c r="B510" s="59" t="b">
        <f t="shared" ref="B510:B512" si="14">FALSE()</f>
        <v>0</v>
      </c>
      <c r="C510" s="59" t="s">
        <v>289</v>
      </c>
      <c r="D510" s="59" t="s">
        <v>826</v>
      </c>
      <c r="E510" s="59"/>
      <c r="F510" s="59">
        <v>4.33382E-2</v>
      </c>
      <c r="G510" s="59">
        <v>0</v>
      </c>
      <c r="H510" s="59">
        <v>3</v>
      </c>
      <c r="I510" s="59">
        <v>1</v>
      </c>
      <c r="J510" s="60">
        <v>1407.7114300000001</v>
      </c>
      <c r="K510" s="60">
        <v>45757226.3125</v>
      </c>
      <c r="L510" s="60">
        <v>2.8</v>
      </c>
      <c r="M510" s="60" t="s">
        <v>289</v>
      </c>
      <c r="N510" s="60">
        <v>0</v>
      </c>
      <c r="O510" s="60">
        <v>8.855E-3</v>
      </c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2" hidden="1" customHeight="1" outlineLevel="1" x14ac:dyDescent="0.25">
      <c r="A511" s="30"/>
      <c r="B511" s="59" t="b">
        <f t="shared" si="14"/>
        <v>0</v>
      </c>
      <c r="C511" s="59" t="s">
        <v>289</v>
      </c>
      <c r="D511" s="59" t="s">
        <v>23</v>
      </c>
      <c r="E511" s="59"/>
      <c r="F511" s="59">
        <v>3.4857300000000001E-2</v>
      </c>
      <c r="G511" s="59">
        <v>0</v>
      </c>
      <c r="H511" s="59">
        <v>2</v>
      </c>
      <c r="I511" s="59">
        <v>2</v>
      </c>
      <c r="J511" s="60">
        <v>1179.60043</v>
      </c>
      <c r="K511" s="60">
        <v>1513100924</v>
      </c>
      <c r="L511" s="60">
        <v>2.66</v>
      </c>
      <c r="M511" s="60" t="s">
        <v>289</v>
      </c>
      <c r="N511" s="60">
        <v>0</v>
      </c>
      <c r="O511" s="60">
        <v>8.8859999999999998E-3</v>
      </c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2" hidden="1" customHeight="1" outlineLevel="1" x14ac:dyDescent="0.25">
      <c r="A512" s="30"/>
      <c r="B512" s="59" t="b">
        <f t="shared" si="14"/>
        <v>0</v>
      </c>
      <c r="C512" s="59" t="s">
        <v>289</v>
      </c>
      <c r="D512" s="59" t="s">
        <v>1514</v>
      </c>
      <c r="E512" s="59"/>
      <c r="F512" s="59">
        <v>0.27750599999999997</v>
      </c>
      <c r="G512" s="59">
        <v>8.9059399999999993E-3</v>
      </c>
      <c r="H512" s="59">
        <v>24</v>
      </c>
      <c r="I512" s="59">
        <v>1</v>
      </c>
      <c r="J512" s="60">
        <v>827.42978000000005</v>
      </c>
      <c r="K512" s="60">
        <v>258885944</v>
      </c>
      <c r="L512" s="60">
        <v>1.67</v>
      </c>
      <c r="M512" s="60" t="s">
        <v>289</v>
      </c>
      <c r="N512" s="60">
        <v>2.735E-3</v>
      </c>
      <c r="O512" s="60">
        <v>0.1318</v>
      </c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2" customHeight="1" collapsed="1" x14ac:dyDescent="0.25">
      <c r="A513" s="59" t="s">
        <v>144</v>
      </c>
      <c r="B513" s="59" t="s">
        <v>833</v>
      </c>
      <c r="C513" s="59">
        <v>6.25</v>
      </c>
      <c r="D513" s="59">
        <v>2</v>
      </c>
      <c r="E513" s="59">
        <v>4</v>
      </c>
      <c r="F513" s="59">
        <v>2</v>
      </c>
      <c r="G513" s="59">
        <v>368</v>
      </c>
      <c r="H513" s="59">
        <v>0.25900000000000001</v>
      </c>
      <c r="I513" s="59">
        <v>9.18</v>
      </c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2" hidden="1" customHeight="1" outlineLevel="1" x14ac:dyDescent="0.25">
      <c r="A514" s="30"/>
      <c r="B514" s="59" t="s">
        <v>275</v>
      </c>
      <c r="C514" s="59" t="s">
        <v>276</v>
      </c>
      <c r="D514" s="59" t="s">
        <v>277</v>
      </c>
      <c r="E514" s="59" t="s">
        <v>278</v>
      </c>
      <c r="F514" s="59" t="s">
        <v>279</v>
      </c>
      <c r="G514" s="59" t="s">
        <v>280</v>
      </c>
      <c r="H514" s="59" t="s">
        <v>281</v>
      </c>
      <c r="I514" s="59" t="s">
        <v>269</v>
      </c>
      <c r="J514" s="60" t="s">
        <v>283</v>
      </c>
      <c r="K514" s="60" t="s">
        <v>1403</v>
      </c>
      <c r="L514" s="60" t="s">
        <v>285</v>
      </c>
      <c r="M514" s="60" t="s">
        <v>286</v>
      </c>
      <c r="N514" s="60" t="s">
        <v>287</v>
      </c>
      <c r="O514" s="60" t="s">
        <v>288</v>
      </c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2" hidden="1" customHeight="1" outlineLevel="1" x14ac:dyDescent="0.25">
      <c r="A515" s="30"/>
      <c r="B515" s="59" t="b">
        <f t="shared" ref="B515:B516" si="15">FALSE()</f>
        <v>0</v>
      </c>
      <c r="C515" s="59" t="s">
        <v>289</v>
      </c>
      <c r="D515" s="59" t="s">
        <v>834</v>
      </c>
      <c r="E515" s="59" t="s">
        <v>1335</v>
      </c>
      <c r="F515" s="59">
        <v>1.1655199999999999E-2</v>
      </c>
      <c r="G515" s="59">
        <v>0</v>
      </c>
      <c r="H515" s="59">
        <v>1</v>
      </c>
      <c r="I515" s="59">
        <v>2</v>
      </c>
      <c r="J515" s="60">
        <v>1594.8145199999999</v>
      </c>
      <c r="K515" s="60">
        <v>19967460.5</v>
      </c>
      <c r="L515" s="60">
        <v>3.43</v>
      </c>
      <c r="M515" s="60" t="s">
        <v>289</v>
      </c>
      <c r="N515" s="60">
        <v>0</v>
      </c>
      <c r="O515" s="60">
        <v>1.372E-3</v>
      </c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2" hidden="1" customHeight="1" outlineLevel="1" x14ac:dyDescent="0.25">
      <c r="A516" s="30"/>
      <c r="B516" s="59" t="b">
        <f t="shared" si="15"/>
        <v>0</v>
      </c>
      <c r="C516" s="59" t="s">
        <v>289</v>
      </c>
      <c r="D516" s="59" t="s">
        <v>1517</v>
      </c>
      <c r="E516" s="59"/>
      <c r="F516" s="59">
        <v>0.16939399999999999</v>
      </c>
      <c r="G516" s="59">
        <v>4.2849300000000002E-3</v>
      </c>
      <c r="H516" s="59">
        <v>1</v>
      </c>
      <c r="I516" s="59">
        <v>2</v>
      </c>
      <c r="J516" s="60">
        <v>925.53530999999998</v>
      </c>
      <c r="K516" s="60">
        <v>737241232</v>
      </c>
      <c r="L516" s="60">
        <v>1.97</v>
      </c>
      <c r="M516" s="60" t="s">
        <v>289</v>
      </c>
      <c r="N516" s="60">
        <v>1.5319999999999999E-3</v>
      </c>
      <c r="O516" s="60">
        <v>6.3549999999999995E-2</v>
      </c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2" customHeight="1" collapsed="1" x14ac:dyDescent="0.25">
      <c r="A517" s="59" t="s">
        <v>114</v>
      </c>
      <c r="B517" s="59" t="s">
        <v>1314</v>
      </c>
      <c r="C517" s="59">
        <v>5.7082452431289603</v>
      </c>
      <c r="D517" s="59">
        <v>3</v>
      </c>
      <c r="E517" s="59">
        <v>3</v>
      </c>
      <c r="F517" s="59">
        <v>2</v>
      </c>
      <c r="G517" s="59">
        <v>473</v>
      </c>
      <c r="H517" s="59">
        <v>0.218</v>
      </c>
      <c r="I517" s="59">
        <v>7.95</v>
      </c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2" hidden="1" customHeight="1" outlineLevel="1" x14ac:dyDescent="0.25">
      <c r="A518" s="30"/>
      <c r="B518" s="59" t="s">
        <v>275</v>
      </c>
      <c r="C518" s="59" t="s">
        <v>276</v>
      </c>
      <c r="D518" s="59" t="s">
        <v>277</v>
      </c>
      <c r="E518" s="59" t="s">
        <v>278</v>
      </c>
      <c r="F518" s="59" t="s">
        <v>279</v>
      </c>
      <c r="G518" s="59" t="s">
        <v>280</v>
      </c>
      <c r="H518" s="59" t="s">
        <v>281</v>
      </c>
      <c r="I518" s="59" t="s">
        <v>269</v>
      </c>
      <c r="J518" s="60" t="s">
        <v>283</v>
      </c>
      <c r="K518" s="60" t="s">
        <v>1403</v>
      </c>
      <c r="L518" s="60" t="s">
        <v>285</v>
      </c>
      <c r="M518" s="60" t="s">
        <v>286</v>
      </c>
      <c r="N518" s="60" t="s">
        <v>287</v>
      </c>
      <c r="O518" s="60" t="s">
        <v>288</v>
      </c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2" hidden="1" customHeight="1" outlineLevel="1" x14ac:dyDescent="0.25">
      <c r="A519" s="30"/>
      <c r="B519" s="59" t="b">
        <f t="shared" ref="B519:B521" si="16">FALSE()</f>
        <v>0</v>
      </c>
      <c r="C519" s="59" t="s">
        <v>289</v>
      </c>
      <c r="D519" s="59" t="s">
        <v>723</v>
      </c>
      <c r="E519" s="59"/>
      <c r="F519" s="59">
        <v>9.5283499999999993E-2</v>
      </c>
      <c r="G519" s="59">
        <v>0</v>
      </c>
      <c r="H519" s="59">
        <v>7</v>
      </c>
      <c r="I519" s="59">
        <v>1</v>
      </c>
      <c r="J519" s="60">
        <v>1090.53097</v>
      </c>
      <c r="K519" s="60">
        <v>1478813177.5</v>
      </c>
      <c r="L519" s="60">
        <v>2.38</v>
      </c>
      <c r="M519" s="60" t="s">
        <v>289</v>
      </c>
      <c r="N519" s="60">
        <v>0</v>
      </c>
      <c r="O519" s="60">
        <v>2.7459999999999998E-2</v>
      </c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2" hidden="1" customHeight="1" outlineLevel="1" x14ac:dyDescent="0.25">
      <c r="A520" s="30"/>
      <c r="B520" s="59" t="b">
        <f t="shared" si="16"/>
        <v>0</v>
      </c>
      <c r="C520" s="59" t="s">
        <v>289</v>
      </c>
      <c r="D520" s="59" t="s">
        <v>116</v>
      </c>
      <c r="E520" s="59"/>
      <c r="F520" s="59">
        <v>6.3007400000000005E-2</v>
      </c>
      <c r="G520" s="59">
        <v>0</v>
      </c>
      <c r="H520" s="59">
        <v>11</v>
      </c>
      <c r="I520" s="59">
        <v>1</v>
      </c>
      <c r="J520" s="60">
        <v>1029.5938900000001</v>
      </c>
      <c r="K520" s="60">
        <v>659815132</v>
      </c>
      <c r="L520" s="60">
        <v>2.66</v>
      </c>
      <c r="M520" s="60" t="s">
        <v>289</v>
      </c>
      <c r="N520" s="60">
        <v>0</v>
      </c>
      <c r="O520" s="60">
        <v>1.5089999999999999E-2</v>
      </c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2" hidden="1" customHeight="1" outlineLevel="1" x14ac:dyDescent="0.25">
      <c r="A521" s="30"/>
      <c r="B521" s="59" t="b">
        <f t="shared" si="16"/>
        <v>0</v>
      </c>
      <c r="C521" s="59" t="s">
        <v>289</v>
      </c>
      <c r="D521" s="59" t="s">
        <v>815</v>
      </c>
      <c r="E521" s="59"/>
      <c r="F521" s="59">
        <v>0.139288</v>
      </c>
      <c r="G521" s="59">
        <v>4.2849300000000002E-3</v>
      </c>
      <c r="H521" s="59">
        <v>12</v>
      </c>
      <c r="I521" s="59">
        <v>1</v>
      </c>
      <c r="J521" s="60">
        <v>1122.5789600000001</v>
      </c>
      <c r="K521" s="60">
        <v>110536336</v>
      </c>
      <c r="L521" s="60">
        <v>2.91</v>
      </c>
      <c r="M521" s="60" t="s">
        <v>289</v>
      </c>
      <c r="N521" s="60">
        <v>1.075E-3</v>
      </c>
      <c r="O521" s="60">
        <v>4.7719999999999999E-2</v>
      </c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2" customHeight="1" collapsed="1" x14ac:dyDescent="0.25">
      <c r="A522" s="59" t="s">
        <v>861</v>
      </c>
      <c r="B522" s="59" t="s">
        <v>862</v>
      </c>
      <c r="C522" s="59">
        <v>4.57627118644068</v>
      </c>
      <c r="D522" s="59">
        <v>3</v>
      </c>
      <c r="E522" s="59">
        <v>3</v>
      </c>
      <c r="F522" s="59">
        <v>2</v>
      </c>
      <c r="G522" s="59">
        <v>590</v>
      </c>
      <c r="H522" s="59">
        <v>0.218</v>
      </c>
      <c r="I522" s="59">
        <v>5.83</v>
      </c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2" hidden="1" customHeight="1" outlineLevel="1" x14ac:dyDescent="0.25">
      <c r="A523" s="30"/>
      <c r="B523" s="59" t="s">
        <v>275</v>
      </c>
      <c r="C523" s="59" t="s">
        <v>276</v>
      </c>
      <c r="D523" s="59" t="s">
        <v>277</v>
      </c>
      <c r="E523" s="59" t="s">
        <v>278</v>
      </c>
      <c r="F523" s="59" t="s">
        <v>279</v>
      </c>
      <c r="G523" s="59" t="s">
        <v>280</v>
      </c>
      <c r="H523" s="59" t="s">
        <v>281</v>
      </c>
      <c r="I523" s="59" t="s">
        <v>269</v>
      </c>
      <c r="J523" s="60" t="s">
        <v>283</v>
      </c>
      <c r="K523" s="60" t="s">
        <v>1403</v>
      </c>
      <c r="L523" s="60" t="s">
        <v>285</v>
      </c>
      <c r="M523" s="60" t="s">
        <v>286</v>
      </c>
      <c r="N523" s="60" t="s">
        <v>287</v>
      </c>
      <c r="O523" s="60" t="s">
        <v>288</v>
      </c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2" hidden="1" customHeight="1" outlineLevel="1" x14ac:dyDescent="0.25">
      <c r="A524" s="30"/>
      <c r="B524" s="59" t="b">
        <f t="shared" ref="B524:B526" si="17">FALSE()</f>
        <v>0</v>
      </c>
      <c r="C524" s="59" t="s">
        <v>289</v>
      </c>
      <c r="D524" s="59" t="s">
        <v>864</v>
      </c>
      <c r="E524" s="59"/>
      <c r="F524" s="59">
        <v>7.6332399999999995E-2</v>
      </c>
      <c r="G524" s="59">
        <v>0</v>
      </c>
      <c r="H524" s="59">
        <v>2</v>
      </c>
      <c r="I524" s="59">
        <v>1</v>
      </c>
      <c r="J524" s="60">
        <v>1143.6255799999999</v>
      </c>
      <c r="K524" s="60">
        <v>112323332</v>
      </c>
      <c r="L524" s="60">
        <v>2.33</v>
      </c>
      <c r="M524" s="60" t="s">
        <v>289</v>
      </c>
      <c r="N524" s="60">
        <v>0</v>
      </c>
      <c r="O524" s="60">
        <v>1.9869999999999999E-2</v>
      </c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2" hidden="1" customHeight="1" outlineLevel="1" x14ac:dyDescent="0.25">
      <c r="A525" s="30"/>
      <c r="B525" s="59" t="b">
        <f t="shared" si="17"/>
        <v>0</v>
      </c>
      <c r="C525" s="59" t="s">
        <v>289</v>
      </c>
      <c r="D525" s="59" t="s">
        <v>1514</v>
      </c>
      <c r="E525" s="59"/>
      <c r="F525" s="59">
        <v>0.27750599999999997</v>
      </c>
      <c r="G525" s="59">
        <v>8.9059399999999993E-3</v>
      </c>
      <c r="H525" s="59">
        <v>24</v>
      </c>
      <c r="I525" s="59">
        <v>1</v>
      </c>
      <c r="J525" s="60">
        <v>827.42978000000005</v>
      </c>
      <c r="K525" s="60">
        <v>258885944</v>
      </c>
      <c r="L525" s="60">
        <v>1.67</v>
      </c>
      <c r="M525" s="60" t="s">
        <v>289</v>
      </c>
      <c r="N525" s="60">
        <v>2.735E-3</v>
      </c>
      <c r="O525" s="60">
        <v>0.1318</v>
      </c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2" hidden="1" customHeight="1" outlineLevel="1" x14ac:dyDescent="0.25">
      <c r="A526" s="30"/>
      <c r="B526" s="59" t="b">
        <f t="shared" si="17"/>
        <v>0</v>
      </c>
      <c r="C526" s="59" t="s">
        <v>289</v>
      </c>
      <c r="D526" s="59" t="s">
        <v>863</v>
      </c>
      <c r="E526" s="59"/>
      <c r="F526" s="59">
        <v>0.27750599999999997</v>
      </c>
      <c r="G526" s="59">
        <v>8.9059399999999993E-3</v>
      </c>
      <c r="H526" s="59">
        <v>2</v>
      </c>
      <c r="I526" s="59">
        <v>1</v>
      </c>
      <c r="J526" s="60">
        <v>1238.5721599999999</v>
      </c>
      <c r="K526" s="60">
        <v>43604307.5</v>
      </c>
      <c r="L526" s="60">
        <v>1.82</v>
      </c>
      <c r="M526" s="60" t="s">
        <v>289</v>
      </c>
      <c r="N526" s="60">
        <v>2.735E-3</v>
      </c>
      <c r="O526" s="60">
        <v>0.13159999999999999</v>
      </c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2" customHeight="1" collapsed="1" x14ac:dyDescent="0.25">
      <c r="A527" s="59" t="s">
        <v>180</v>
      </c>
      <c r="B527" s="59" t="s">
        <v>919</v>
      </c>
      <c r="C527" s="59">
        <v>3.1380753138075299</v>
      </c>
      <c r="D527" s="59">
        <v>1</v>
      </c>
      <c r="E527" s="59">
        <v>2</v>
      </c>
      <c r="F527" s="59">
        <v>1</v>
      </c>
      <c r="G527" s="59">
        <v>478</v>
      </c>
      <c r="H527" s="59">
        <v>0.105</v>
      </c>
      <c r="I527" s="59">
        <v>4.5599999999999996</v>
      </c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2" hidden="1" customHeight="1" outlineLevel="1" x14ac:dyDescent="0.25">
      <c r="A528" s="30"/>
      <c r="B528" s="59" t="s">
        <v>275</v>
      </c>
      <c r="C528" s="59" t="s">
        <v>276</v>
      </c>
      <c r="D528" s="59" t="s">
        <v>277</v>
      </c>
      <c r="E528" s="59" t="s">
        <v>278</v>
      </c>
      <c r="F528" s="59" t="s">
        <v>279</v>
      </c>
      <c r="G528" s="59" t="s">
        <v>280</v>
      </c>
      <c r="H528" s="59" t="s">
        <v>281</v>
      </c>
      <c r="I528" s="59" t="s">
        <v>269</v>
      </c>
      <c r="J528" s="60" t="s">
        <v>283</v>
      </c>
      <c r="K528" s="60" t="s">
        <v>1403</v>
      </c>
      <c r="L528" s="60" t="s">
        <v>285</v>
      </c>
      <c r="M528" s="60" t="s">
        <v>286</v>
      </c>
      <c r="N528" s="60" t="s">
        <v>287</v>
      </c>
      <c r="O528" s="60" t="s">
        <v>288</v>
      </c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2" hidden="1" customHeight="1" outlineLevel="1" x14ac:dyDescent="0.25">
      <c r="A529" s="30"/>
      <c r="B529" s="59" t="b">
        <f>FALSE()</f>
        <v>0</v>
      </c>
      <c r="C529" s="59" t="s">
        <v>289</v>
      </c>
      <c r="D529" s="59" t="s">
        <v>920</v>
      </c>
      <c r="E529" s="59"/>
      <c r="F529" s="59">
        <v>8.2204799999999995E-2</v>
      </c>
      <c r="G529" s="59">
        <v>0</v>
      </c>
      <c r="H529" s="59">
        <v>1</v>
      </c>
      <c r="I529" s="59">
        <v>2</v>
      </c>
      <c r="J529" s="60">
        <v>1646.8172999999999</v>
      </c>
      <c r="K529" s="60">
        <v>131526205.9375</v>
      </c>
      <c r="L529" s="60">
        <v>2.33</v>
      </c>
      <c r="M529" s="60" t="s">
        <v>289</v>
      </c>
      <c r="N529" s="60">
        <v>0</v>
      </c>
      <c r="O529" s="60">
        <v>2.2169999999999999E-2</v>
      </c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2" customHeight="1" collapsed="1" x14ac:dyDescent="0.25">
      <c r="A530" s="59" t="s">
        <v>77</v>
      </c>
      <c r="B530" s="59" t="s">
        <v>1149</v>
      </c>
      <c r="C530" s="59">
        <v>4.7258979206049103</v>
      </c>
      <c r="D530" s="59">
        <v>2</v>
      </c>
      <c r="E530" s="59">
        <v>2</v>
      </c>
      <c r="F530" s="59">
        <v>2</v>
      </c>
      <c r="G530" s="59">
        <v>529</v>
      </c>
      <c r="H530" s="59">
        <v>0.16</v>
      </c>
      <c r="I530" s="59">
        <v>4.51</v>
      </c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2" hidden="1" customHeight="1" outlineLevel="1" x14ac:dyDescent="0.25">
      <c r="A531" s="30"/>
      <c r="B531" s="59" t="s">
        <v>275</v>
      </c>
      <c r="C531" s="59" t="s">
        <v>276</v>
      </c>
      <c r="D531" s="59" t="s">
        <v>277</v>
      </c>
      <c r="E531" s="59" t="s">
        <v>278</v>
      </c>
      <c r="F531" s="59" t="s">
        <v>279</v>
      </c>
      <c r="G531" s="59" t="s">
        <v>280</v>
      </c>
      <c r="H531" s="59" t="s">
        <v>281</v>
      </c>
      <c r="I531" s="59" t="s">
        <v>269</v>
      </c>
      <c r="J531" s="60" t="s">
        <v>283</v>
      </c>
      <c r="K531" s="60" t="s">
        <v>1403</v>
      </c>
      <c r="L531" s="60" t="s">
        <v>285</v>
      </c>
      <c r="M531" s="60" t="s">
        <v>286</v>
      </c>
      <c r="N531" s="60" t="s">
        <v>287</v>
      </c>
      <c r="O531" s="60" t="s">
        <v>288</v>
      </c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2" hidden="1" customHeight="1" outlineLevel="1" x14ac:dyDescent="0.25">
      <c r="A532" s="30"/>
      <c r="B532" s="59" t="b">
        <f t="shared" ref="B532:B533" si="18">FALSE()</f>
        <v>0</v>
      </c>
      <c r="C532" s="59" t="s">
        <v>289</v>
      </c>
      <c r="D532" s="59" t="s">
        <v>79</v>
      </c>
      <c r="E532" s="59"/>
      <c r="F532" s="59">
        <v>7.3983400000000005E-2</v>
      </c>
      <c r="G532" s="59">
        <v>0</v>
      </c>
      <c r="H532" s="59">
        <v>3</v>
      </c>
      <c r="I532" s="59">
        <v>1</v>
      </c>
      <c r="J532" s="60">
        <v>1435.75397</v>
      </c>
      <c r="K532" s="60"/>
      <c r="L532" s="60">
        <v>2.38</v>
      </c>
      <c r="M532" s="60" t="s">
        <v>289</v>
      </c>
      <c r="N532" s="60">
        <v>0</v>
      </c>
      <c r="O532" s="60">
        <v>1.9029999999999998E-2</v>
      </c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2" hidden="1" customHeight="1" outlineLevel="1" x14ac:dyDescent="0.25">
      <c r="A533" s="30"/>
      <c r="B533" s="59" t="b">
        <f t="shared" si="18"/>
        <v>0</v>
      </c>
      <c r="C533" s="59" t="s">
        <v>289</v>
      </c>
      <c r="D533" s="59" t="s">
        <v>80</v>
      </c>
      <c r="E533" s="59"/>
      <c r="F533" s="59">
        <v>0.16563800000000001</v>
      </c>
      <c r="G533" s="59">
        <v>4.2849300000000002E-3</v>
      </c>
      <c r="H533" s="59">
        <v>3</v>
      </c>
      <c r="I533" s="59">
        <v>1</v>
      </c>
      <c r="J533" s="60">
        <v>975.56218999999999</v>
      </c>
      <c r="K533" s="60">
        <v>65609806</v>
      </c>
      <c r="L533" s="60">
        <v>2.13</v>
      </c>
      <c r="M533" s="60" t="s">
        <v>289</v>
      </c>
      <c r="N533" s="60">
        <v>1.075E-3</v>
      </c>
      <c r="O533" s="60">
        <v>6.1310000000000003E-2</v>
      </c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2" customHeight="1" collapsed="1" x14ac:dyDescent="0.25">
      <c r="A534" s="59" t="s">
        <v>212</v>
      </c>
      <c r="B534" s="59" t="s">
        <v>907</v>
      </c>
      <c r="C534" s="59">
        <v>5.9895833333333304</v>
      </c>
      <c r="D534" s="59">
        <v>1</v>
      </c>
      <c r="E534" s="59">
        <v>1</v>
      </c>
      <c r="F534" s="59">
        <v>1</v>
      </c>
      <c r="G534" s="59">
        <v>384</v>
      </c>
      <c r="H534" s="59">
        <v>0.13600000000000001</v>
      </c>
      <c r="I534" s="59">
        <v>4.42</v>
      </c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2" hidden="1" customHeight="1" outlineLevel="1" x14ac:dyDescent="0.25">
      <c r="A535" s="30"/>
      <c r="B535" s="59" t="s">
        <v>275</v>
      </c>
      <c r="C535" s="59" t="s">
        <v>276</v>
      </c>
      <c r="D535" s="59" t="s">
        <v>277</v>
      </c>
      <c r="E535" s="59" t="s">
        <v>278</v>
      </c>
      <c r="F535" s="59" t="s">
        <v>279</v>
      </c>
      <c r="G535" s="59" t="s">
        <v>280</v>
      </c>
      <c r="H535" s="59" t="s">
        <v>281</v>
      </c>
      <c r="I535" s="59" t="s">
        <v>269</v>
      </c>
      <c r="J535" s="60" t="s">
        <v>283</v>
      </c>
      <c r="K535" s="60" t="s">
        <v>1403</v>
      </c>
      <c r="L535" s="60" t="s">
        <v>285</v>
      </c>
      <c r="M535" s="60" t="s">
        <v>286</v>
      </c>
      <c r="N535" s="60" t="s">
        <v>287</v>
      </c>
      <c r="O535" s="60" t="s">
        <v>288</v>
      </c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2" hidden="1" customHeight="1" outlineLevel="1" x14ac:dyDescent="0.25">
      <c r="A536" s="30"/>
      <c r="B536" s="59" t="b">
        <f>FALSE()</f>
        <v>0</v>
      </c>
      <c r="C536" s="59" t="s">
        <v>289</v>
      </c>
      <c r="D536" s="59" t="s">
        <v>908</v>
      </c>
      <c r="E536" s="59" t="s">
        <v>511</v>
      </c>
      <c r="F536" s="59">
        <v>0.26794299999999999</v>
      </c>
      <c r="G536" s="59">
        <v>7.31111E-3</v>
      </c>
      <c r="H536" s="59">
        <v>1</v>
      </c>
      <c r="I536" s="59">
        <v>1</v>
      </c>
      <c r="J536" s="60">
        <v>2087.08799</v>
      </c>
      <c r="K536" s="60">
        <v>1244410452</v>
      </c>
      <c r="L536" s="60">
        <v>4.42</v>
      </c>
      <c r="M536" s="60" t="s">
        <v>289</v>
      </c>
      <c r="N536" s="60">
        <v>2.3349999999999998E-3</v>
      </c>
      <c r="O536" s="60">
        <v>0.12520000000000001</v>
      </c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2" customHeight="1" collapsed="1" x14ac:dyDescent="0.25">
      <c r="A537" s="59" t="s">
        <v>193</v>
      </c>
      <c r="B537" s="59" t="s">
        <v>1518</v>
      </c>
      <c r="C537" s="59">
        <v>10</v>
      </c>
      <c r="D537" s="59">
        <v>2</v>
      </c>
      <c r="E537" s="59">
        <v>2</v>
      </c>
      <c r="F537" s="59">
        <v>2</v>
      </c>
      <c r="G537" s="59">
        <v>240</v>
      </c>
      <c r="H537" s="59">
        <v>0.52</v>
      </c>
      <c r="I537" s="59">
        <v>4.28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2" hidden="1" customHeight="1" outlineLevel="1" x14ac:dyDescent="0.25">
      <c r="A538" s="30"/>
      <c r="B538" s="59" t="s">
        <v>275</v>
      </c>
      <c r="C538" s="59" t="s">
        <v>276</v>
      </c>
      <c r="D538" s="59" t="s">
        <v>277</v>
      </c>
      <c r="E538" s="59" t="s">
        <v>278</v>
      </c>
      <c r="F538" s="59" t="s">
        <v>279</v>
      </c>
      <c r="G538" s="59" t="s">
        <v>280</v>
      </c>
      <c r="H538" s="59" t="s">
        <v>281</v>
      </c>
      <c r="I538" s="59" t="s">
        <v>269</v>
      </c>
      <c r="J538" s="60" t="s">
        <v>283</v>
      </c>
      <c r="K538" s="60" t="s">
        <v>1403</v>
      </c>
      <c r="L538" s="60" t="s">
        <v>285</v>
      </c>
      <c r="M538" s="60" t="s">
        <v>286</v>
      </c>
      <c r="N538" s="60" t="s">
        <v>287</v>
      </c>
      <c r="O538" s="60" t="s">
        <v>288</v>
      </c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2" hidden="1" customHeight="1" outlineLevel="1" x14ac:dyDescent="0.25">
      <c r="A539" s="30"/>
      <c r="B539" s="59" t="b">
        <f t="shared" ref="B539:B540" si="19">FALSE()</f>
        <v>0</v>
      </c>
      <c r="C539" s="59" t="s">
        <v>289</v>
      </c>
      <c r="D539" s="59" t="s">
        <v>1519</v>
      </c>
      <c r="E539" s="59"/>
      <c r="F539" s="59">
        <v>0.119598</v>
      </c>
      <c r="G539" s="59">
        <v>4.2849300000000002E-3</v>
      </c>
      <c r="H539" s="59">
        <v>1</v>
      </c>
      <c r="I539" s="59">
        <v>1</v>
      </c>
      <c r="J539" s="60">
        <v>890.54580999999996</v>
      </c>
      <c r="K539" s="60">
        <v>861496005</v>
      </c>
      <c r="L539" s="60">
        <v>2.1</v>
      </c>
      <c r="M539" s="60" t="s">
        <v>289</v>
      </c>
      <c r="N539" s="60">
        <v>1.075E-3</v>
      </c>
      <c r="O539" s="60">
        <v>3.8039999999999997E-2</v>
      </c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2" hidden="1" customHeight="1" outlineLevel="1" x14ac:dyDescent="0.25">
      <c r="A540" s="30"/>
      <c r="B540" s="59" t="b">
        <f t="shared" si="19"/>
        <v>0</v>
      </c>
      <c r="C540" s="59" t="s">
        <v>289</v>
      </c>
      <c r="D540" s="59" t="s">
        <v>1520</v>
      </c>
      <c r="E540" s="59"/>
      <c r="F540" s="59">
        <v>0.15079600000000001</v>
      </c>
      <c r="G540" s="59">
        <v>4.2849300000000002E-3</v>
      </c>
      <c r="H540" s="59">
        <v>1</v>
      </c>
      <c r="I540" s="59">
        <v>1</v>
      </c>
      <c r="J540" s="60">
        <v>1476.8281400000001</v>
      </c>
      <c r="K540" s="60">
        <v>162156427</v>
      </c>
      <c r="L540" s="60">
        <v>2.1800000000000002</v>
      </c>
      <c r="M540" s="60" t="s">
        <v>289</v>
      </c>
      <c r="N540" s="60">
        <v>1.075E-3</v>
      </c>
      <c r="O540" s="60">
        <v>5.3379999999999997E-2</v>
      </c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2" customHeight="1" collapsed="1" x14ac:dyDescent="0.25">
      <c r="A541" s="59" t="s">
        <v>1521</v>
      </c>
      <c r="B541" s="59" t="s">
        <v>1522</v>
      </c>
      <c r="C541" s="59">
        <v>3.8543897216274101</v>
      </c>
      <c r="D541" s="59">
        <v>2</v>
      </c>
      <c r="E541" s="59">
        <v>2</v>
      </c>
      <c r="F541" s="59">
        <v>1</v>
      </c>
      <c r="G541" s="59">
        <v>467</v>
      </c>
      <c r="H541" s="59">
        <v>0.15</v>
      </c>
      <c r="I541" s="59">
        <v>4.2</v>
      </c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2" hidden="1" customHeight="1" outlineLevel="1" x14ac:dyDescent="0.25">
      <c r="A542" s="30"/>
      <c r="B542" s="59" t="s">
        <v>275</v>
      </c>
      <c r="C542" s="59" t="s">
        <v>276</v>
      </c>
      <c r="D542" s="59" t="s">
        <v>277</v>
      </c>
      <c r="E542" s="59" t="s">
        <v>278</v>
      </c>
      <c r="F542" s="59" t="s">
        <v>279</v>
      </c>
      <c r="G542" s="59" t="s">
        <v>280</v>
      </c>
      <c r="H542" s="59" t="s">
        <v>281</v>
      </c>
      <c r="I542" s="59" t="s">
        <v>269</v>
      </c>
      <c r="J542" s="60" t="s">
        <v>283</v>
      </c>
      <c r="K542" s="60" t="s">
        <v>1403</v>
      </c>
      <c r="L542" s="60" t="s">
        <v>285</v>
      </c>
      <c r="M542" s="60" t="s">
        <v>286</v>
      </c>
      <c r="N542" s="60" t="s">
        <v>287</v>
      </c>
      <c r="O542" s="60" t="s">
        <v>288</v>
      </c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2" hidden="1" customHeight="1" outlineLevel="1" x14ac:dyDescent="0.25">
      <c r="A543" s="30"/>
      <c r="B543" s="59" t="b">
        <f t="shared" ref="B543:B544" si="20">FALSE()</f>
        <v>0</v>
      </c>
      <c r="C543" s="59" t="s">
        <v>289</v>
      </c>
      <c r="D543" s="59" t="s">
        <v>1523</v>
      </c>
      <c r="E543" s="59"/>
      <c r="F543" s="59">
        <v>0.17780000000000001</v>
      </c>
      <c r="G543" s="59">
        <v>6.0159300000000001E-3</v>
      </c>
      <c r="H543" s="59">
        <v>1</v>
      </c>
      <c r="I543" s="59">
        <v>1</v>
      </c>
      <c r="J543" s="60">
        <v>1013.59897</v>
      </c>
      <c r="K543" s="60">
        <v>110634686.25</v>
      </c>
      <c r="L543" s="60">
        <v>1.69</v>
      </c>
      <c r="M543" s="60" t="s">
        <v>289</v>
      </c>
      <c r="N543" s="60">
        <v>1.5319999999999999E-3</v>
      </c>
      <c r="O543" s="60">
        <v>6.7900000000000002E-2</v>
      </c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2" hidden="1" customHeight="1" outlineLevel="1" x14ac:dyDescent="0.25">
      <c r="A544" s="30"/>
      <c r="B544" s="59" t="b">
        <f t="shared" si="20"/>
        <v>0</v>
      </c>
      <c r="C544" s="59" t="s">
        <v>289</v>
      </c>
      <c r="D544" s="59" t="s">
        <v>1093</v>
      </c>
      <c r="E544" s="59"/>
      <c r="F544" s="59">
        <v>0.19720699999999999</v>
      </c>
      <c r="G544" s="59">
        <v>6.0159300000000001E-3</v>
      </c>
      <c r="H544" s="59">
        <v>11</v>
      </c>
      <c r="I544" s="59">
        <v>1</v>
      </c>
      <c r="J544" s="60">
        <v>1153.53063</v>
      </c>
      <c r="K544" s="60">
        <v>60840598</v>
      </c>
      <c r="L544" s="60">
        <v>2.52</v>
      </c>
      <c r="M544" s="60" t="s">
        <v>289</v>
      </c>
      <c r="N544" s="60">
        <v>2.0089999999999999E-3</v>
      </c>
      <c r="O544" s="60">
        <v>7.9399999999999998E-2</v>
      </c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2" customHeight="1" collapsed="1" x14ac:dyDescent="0.25">
      <c r="A545" s="59" t="s">
        <v>207</v>
      </c>
      <c r="B545" s="59" t="s">
        <v>1524</v>
      </c>
      <c r="C545" s="59">
        <v>7.6923076923076898</v>
      </c>
      <c r="D545" s="59">
        <v>1</v>
      </c>
      <c r="E545" s="59">
        <v>1</v>
      </c>
      <c r="F545" s="59">
        <v>1</v>
      </c>
      <c r="G545" s="59">
        <v>208</v>
      </c>
      <c r="H545" s="59">
        <v>0.19400000000000001</v>
      </c>
      <c r="I545" s="59">
        <v>3.78</v>
      </c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2" hidden="1" customHeight="1" outlineLevel="1" x14ac:dyDescent="0.25">
      <c r="A546" s="30"/>
      <c r="B546" s="59" t="s">
        <v>275</v>
      </c>
      <c r="C546" s="59" t="s">
        <v>276</v>
      </c>
      <c r="D546" s="59" t="s">
        <v>277</v>
      </c>
      <c r="E546" s="59" t="s">
        <v>278</v>
      </c>
      <c r="F546" s="59" t="s">
        <v>279</v>
      </c>
      <c r="G546" s="59" t="s">
        <v>280</v>
      </c>
      <c r="H546" s="59" t="s">
        <v>281</v>
      </c>
      <c r="I546" s="59" t="s">
        <v>269</v>
      </c>
      <c r="J546" s="60" t="s">
        <v>283</v>
      </c>
      <c r="K546" s="60" t="s">
        <v>1403</v>
      </c>
      <c r="L546" s="60" t="s">
        <v>285</v>
      </c>
      <c r="M546" s="60" t="s">
        <v>286</v>
      </c>
      <c r="N546" s="60" t="s">
        <v>287</v>
      </c>
      <c r="O546" s="60" t="s">
        <v>288</v>
      </c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2" hidden="1" customHeight="1" outlineLevel="1" x14ac:dyDescent="0.25">
      <c r="A547" s="30"/>
      <c r="B547" s="59" t="b">
        <f>FALSE()</f>
        <v>0</v>
      </c>
      <c r="C547" s="59" t="s">
        <v>289</v>
      </c>
      <c r="D547" s="59" t="s">
        <v>1525</v>
      </c>
      <c r="E547" s="59"/>
      <c r="F547" s="59">
        <v>8.2525699999999994E-2</v>
      </c>
      <c r="G547" s="59">
        <v>0</v>
      </c>
      <c r="H547" s="59">
        <v>4</v>
      </c>
      <c r="I547" s="59">
        <v>1</v>
      </c>
      <c r="J547" s="60">
        <v>1946.8766599999999</v>
      </c>
      <c r="K547" s="60">
        <v>86094710.75</v>
      </c>
      <c r="L547" s="60">
        <v>3.78</v>
      </c>
      <c r="M547" s="60" t="s">
        <v>289</v>
      </c>
      <c r="N547" s="60">
        <v>0</v>
      </c>
      <c r="O547" s="60">
        <v>2.2249999999999999E-2</v>
      </c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2" customHeight="1" collapsed="1" x14ac:dyDescent="0.25">
      <c r="A548" s="59" t="s">
        <v>214</v>
      </c>
      <c r="B548" s="59" t="s">
        <v>921</v>
      </c>
      <c r="C548" s="59">
        <v>7.0469798657718101</v>
      </c>
      <c r="D548" s="59">
        <v>1</v>
      </c>
      <c r="E548" s="59">
        <v>1</v>
      </c>
      <c r="F548" s="59">
        <v>1</v>
      </c>
      <c r="G548" s="59">
        <v>298</v>
      </c>
      <c r="H548" s="59">
        <v>0.129</v>
      </c>
      <c r="I548" s="59">
        <v>3.56</v>
      </c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2" hidden="1" customHeight="1" outlineLevel="1" x14ac:dyDescent="0.25">
      <c r="A549" s="30"/>
      <c r="B549" s="59" t="s">
        <v>275</v>
      </c>
      <c r="C549" s="59" t="s">
        <v>276</v>
      </c>
      <c r="D549" s="59" t="s">
        <v>277</v>
      </c>
      <c r="E549" s="59" t="s">
        <v>278</v>
      </c>
      <c r="F549" s="59" t="s">
        <v>279</v>
      </c>
      <c r="G549" s="59" t="s">
        <v>280</v>
      </c>
      <c r="H549" s="59" t="s">
        <v>281</v>
      </c>
      <c r="I549" s="59" t="s">
        <v>269</v>
      </c>
      <c r="J549" s="60" t="s">
        <v>283</v>
      </c>
      <c r="K549" s="60" t="s">
        <v>1403</v>
      </c>
      <c r="L549" s="60" t="s">
        <v>285</v>
      </c>
      <c r="M549" s="60" t="s">
        <v>286</v>
      </c>
      <c r="N549" s="60" t="s">
        <v>287</v>
      </c>
      <c r="O549" s="60" t="s">
        <v>288</v>
      </c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2" hidden="1" customHeight="1" outlineLevel="1" x14ac:dyDescent="0.25">
      <c r="A550" s="30"/>
      <c r="B550" s="59" t="b">
        <f>FALSE()</f>
        <v>0</v>
      </c>
      <c r="C550" s="59" t="s">
        <v>289</v>
      </c>
      <c r="D550" s="59" t="s">
        <v>922</v>
      </c>
      <c r="E550" s="59"/>
      <c r="F550" s="59">
        <v>3.2713399999999997E-2</v>
      </c>
      <c r="G550" s="59">
        <v>0</v>
      </c>
      <c r="H550" s="59">
        <v>3</v>
      </c>
      <c r="I550" s="59">
        <v>1</v>
      </c>
      <c r="J550" s="60">
        <v>2403.2091700000001</v>
      </c>
      <c r="K550" s="60">
        <v>16176656.5</v>
      </c>
      <c r="L550" s="60">
        <v>3.56</v>
      </c>
      <c r="M550" s="60" t="s">
        <v>289</v>
      </c>
      <c r="N550" s="60">
        <v>0</v>
      </c>
      <c r="O550" s="60">
        <v>5.9350000000000002E-3</v>
      </c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2" customHeight="1" collapsed="1" x14ac:dyDescent="0.25">
      <c r="A551" s="59" t="s">
        <v>203</v>
      </c>
      <c r="B551" s="59" t="s">
        <v>1526</v>
      </c>
      <c r="C551" s="59">
        <v>8.03571428571429</v>
      </c>
      <c r="D551" s="59">
        <v>1</v>
      </c>
      <c r="E551" s="59">
        <v>1</v>
      </c>
      <c r="F551" s="59">
        <v>1</v>
      </c>
      <c r="G551" s="59">
        <v>224</v>
      </c>
      <c r="H551" s="59">
        <v>0.21199999999999999</v>
      </c>
      <c r="I551" s="59">
        <v>3.42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2" hidden="1" customHeight="1" outlineLevel="1" x14ac:dyDescent="0.25">
      <c r="A552" s="30"/>
      <c r="B552" s="59" t="s">
        <v>275</v>
      </c>
      <c r="C552" s="59" t="s">
        <v>276</v>
      </c>
      <c r="D552" s="59" t="s">
        <v>277</v>
      </c>
      <c r="E552" s="59" t="s">
        <v>278</v>
      </c>
      <c r="F552" s="59" t="s">
        <v>279</v>
      </c>
      <c r="G552" s="59" t="s">
        <v>280</v>
      </c>
      <c r="H552" s="59" t="s">
        <v>281</v>
      </c>
      <c r="I552" s="59" t="s">
        <v>269</v>
      </c>
      <c r="J552" s="60" t="s">
        <v>283</v>
      </c>
      <c r="K552" s="60" t="s">
        <v>1403</v>
      </c>
      <c r="L552" s="60" t="s">
        <v>285</v>
      </c>
      <c r="M552" s="60" t="s">
        <v>286</v>
      </c>
      <c r="N552" s="60" t="s">
        <v>287</v>
      </c>
      <c r="O552" s="60" t="s">
        <v>288</v>
      </c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2" hidden="1" customHeight="1" outlineLevel="1" x14ac:dyDescent="0.25">
      <c r="A553" s="30"/>
      <c r="B553" s="59" t="b">
        <f>FALSE()</f>
        <v>0</v>
      </c>
      <c r="C553" s="59" t="s">
        <v>289</v>
      </c>
      <c r="D553" s="59" t="s">
        <v>1527</v>
      </c>
      <c r="E553" s="59" t="s">
        <v>1528</v>
      </c>
      <c r="F553" s="59">
        <v>0.132076</v>
      </c>
      <c r="G553" s="59">
        <v>4.2849300000000002E-3</v>
      </c>
      <c r="H553" s="59">
        <v>1</v>
      </c>
      <c r="I553" s="59">
        <v>1</v>
      </c>
      <c r="J553" s="60">
        <v>1654.81836</v>
      </c>
      <c r="K553" s="60"/>
      <c r="L553" s="60">
        <v>3.42</v>
      </c>
      <c r="M553" s="60" t="s">
        <v>289</v>
      </c>
      <c r="N553" s="60">
        <v>1.075E-3</v>
      </c>
      <c r="O553" s="60">
        <v>4.403E-2</v>
      </c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2" customHeight="1" collapsed="1" x14ac:dyDescent="0.25">
      <c r="A554" s="59" t="s">
        <v>1355</v>
      </c>
      <c r="B554" s="59" t="s">
        <v>1356</v>
      </c>
      <c r="C554" s="59">
        <v>3.31384015594542</v>
      </c>
      <c r="D554" s="59">
        <v>2</v>
      </c>
      <c r="E554" s="59">
        <v>2</v>
      </c>
      <c r="F554" s="59">
        <v>2</v>
      </c>
      <c r="G554" s="59">
        <v>513</v>
      </c>
      <c r="H554" s="59">
        <v>7.1999999999999995E-2</v>
      </c>
      <c r="I554" s="59">
        <v>3.39</v>
      </c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2" hidden="1" customHeight="1" outlineLevel="1" x14ac:dyDescent="0.25">
      <c r="A555" s="30"/>
      <c r="B555" s="59" t="s">
        <v>275</v>
      </c>
      <c r="C555" s="59" t="s">
        <v>276</v>
      </c>
      <c r="D555" s="59" t="s">
        <v>277</v>
      </c>
      <c r="E555" s="59" t="s">
        <v>278</v>
      </c>
      <c r="F555" s="59" t="s">
        <v>279</v>
      </c>
      <c r="G555" s="59" t="s">
        <v>280</v>
      </c>
      <c r="H555" s="59" t="s">
        <v>281</v>
      </c>
      <c r="I555" s="59" t="s">
        <v>269</v>
      </c>
      <c r="J555" s="60" t="s">
        <v>283</v>
      </c>
      <c r="K555" s="60" t="s">
        <v>1403</v>
      </c>
      <c r="L555" s="60" t="s">
        <v>285</v>
      </c>
      <c r="M555" s="60" t="s">
        <v>286</v>
      </c>
      <c r="N555" s="60" t="s">
        <v>287</v>
      </c>
      <c r="O555" s="60" t="s">
        <v>288</v>
      </c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2" hidden="1" customHeight="1" outlineLevel="1" x14ac:dyDescent="0.25">
      <c r="A556" s="30"/>
      <c r="B556" s="59" t="b">
        <f t="shared" ref="B556:B557" si="21">FALSE()</f>
        <v>0</v>
      </c>
      <c r="C556" s="59" t="s">
        <v>289</v>
      </c>
      <c r="D556" s="59" t="s">
        <v>1357</v>
      </c>
      <c r="E556" s="59"/>
      <c r="F556" s="59">
        <v>0.15482299999999999</v>
      </c>
      <c r="G556" s="59">
        <v>4.2849300000000002E-3</v>
      </c>
      <c r="H556" s="59">
        <v>1</v>
      </c>
      <c r="I556" s="59">
        <v>1</v>
      </c>
      <c r="J556" s="60">
        <v>1071.60445</v>
      </c>
      <c r="K556" s="60">
        <v>420152096</v>
      </c>
      <c r="L556" s="60">
        <v>1.72</v>
      </c>
      <c r="M556" s="60" t="s">
        <v>289</v>
      </c>
      <c r="N556" s="60">
        <v>1.075E-3</v>
      </c>
      <c r="O556" s="60">
        <v>5.57E-2</v>
      </c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2" hidden="1" customHeight="1" outlineLevel="1" x14ac:dyDescent="0.25">
      <c r="A557" s="30"/>
      <c r="B557" s="59" t="b">
        <f t="shared" si="21"/>
        <v>0</v>
      </c>
      <c r="C557" s="59" t="s">
        <v>289</v>
      </c>
      <c r="D557" s="59" t="s">
        <v>1529</v>
      </c>
      <c r="E557" s="59" t="s">
        <v>832</v>
      </c>
      <c r="F557" s="59">
        <v>0.27750599999999997</v>
      </c>
      <c r="G557" s="59">
        <v>8.9059399999999993E-3</v>
      </c>
      <c r="H557" s="59">
        <v>1</v>
      </c>
      <c r="I557" s="59">
        <v>1</v>
      </c>
      <c r="J557" s="60">
        <v>827.42978000000005</v>
      </c>
      <c r="K557" s="60">
        <v>258885944</v>
      </c>
      <c r="L557" s="60">
        <v>1.67</v>
      </c>
      <c r="M557" s="60" t="s">
        <v>289</v>
      </c>
      <c r="N557" s="60">
        <v>2.735E-3</v>
      </c>
      <c r="O557" s="60">
        <v>0.13189999999999999</v>
      </c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2" customHeight="1" collapsed="1" x14ac:dyDescent="0.25">
      <c r="A558" s="59" t="s">
        <v>166</v>
      </c>
      <c r="B558" s="59" t="s">
        <v>1187</v>
      </c>
      <c r="C558" s="59">
        <v>8.1081081081081106</v>
      </c>
      <c r="D558" s="59">
        <v>1</v>
      </c>
      <c r="E558" s="59">
        <v>1</v>
      </c>
      <c r="F558" s="59">
        <v>1</v>
      </c>
      <c r="G558" s="59">
        <v>148</v>
      </c>
      <c r="H558" s="59">
        <v>0.23300000000000001</v>
      </c>
      <c r="I558" s="59">
        <v>3.37</v>
      </c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2" hidden="1" customHeight="1" outlineLevel="1" x14ac:dyDescent="0.25">
      <c r="A559" s="30"/>
      <c r="B559" s="59" t="s">
        <v>275</v>
      </c>
      <c r="C559" s="59" t="s">
        <v>276</v>
      </c>
      <c r="D559" s="59" t="s">
        <v>277</v>
      </c>
      <c r="E559" s="59" t="s">
        <v>278</v>
      </c>
      <c r="F559" s="59" t="s">
        <v>279</v>
      </c>
      <c r="G559" s="59" t="s">
        <v>280</v>
      </c>
      <c r="H559" s="59" t="s">
        <v>281</v>
      </c>
      <c r="I559" s="59" t="s">
        <v>269</v>
      </c>
      <c r="J559" s="60" t="s">
        <v>283</v>
      </c>
      <c r="K559" s="60" t="s">
        <v>1403</v>
      </c>
      <c r="L559" s="60" t="s">
        <v>285</v>
      </c>
      <c r="M559" s="60" t="s">
        <v>286</v>
      </c>
      <c r="N559" s="60" t="s">
        <v>287</v>
      </c>
      <c r="O559" s="60" t="s">
        <v>288</v>
      </c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2" hidden="1" customHeight="1" outlineLevel="1" x14ac:dyDescent="0.25">
      <c r="A560" s="30"/>
      <c r="B560" s="59" t="b">
        <f>FALSE()</f>
        <v>0</v>
      </c>
      <c r="C560" s="59" t="s">
        <v>289</v>
      </c>
      <c r="D560" s="59" t="s">
        <v>1188</v>
      </c>
      <c r="E560" s="59"/>
      <c r="F560" s="59">
        <v>5.2170300000000003E-2</v>
      </c>
      <c r="G560" s="59">
        <v>0</v>
      </c>
      <c r="H560" s="59">
        <v>3</v>
      </c>
      <c r="I560" s="59">
        <v>1</v>
      </c>
      <c r="J560" s="60">
        <v>1400.68047</v>
      </c>
      <c r="K560" s="60">
        <v>368749249</v>
      </c>
      <c r="L560" s="60">
        <v>3.37</v>
      </c>
      <c r="M560" s="60" t="s">
        <v>289</v>
      </c>
      <c r="N560" s="60">
        <v>0</v>
      </c>
      <c r="O560" s="60">
        <v>1.153E-2</v>
      </c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2" customHeight="1" collapsed="1" x14ac:dyDescent="0.25">
      <c r="A561" s="59" t="s">
        <v>197</v>
      </c>
      <c r="B561" s="59" t="s">
        <v>1173</v>
      </c>
      <c r="C561" s="59">
        <v>13.157894736842101</v>
      </c>
      <c r="D561" s="59">
        <v>1</v>
      </c>
      <c r="E561" s="59">
        <v>1</v>
      </c>
      <c r="F561" s="59">
        <v>1</v>
      </c>
      <c r="G561" s="59">
        <v>114</v>
      </c>
      <c r="H561" s="59">
        <v>0.33400000000000002</v>
      </c>
      <c r="I561" s="59">
        <v>3.08</v>
      </c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2" hidden="1" customHeight="1" outlineLevel="1" x14ac:dyDescent="0.25">
      <c r="A562" s="30"/>
      <c r="B562" s="59" t="s">
        <v>275</v>
      </c>
      <c r="C562" s="59" t="s">
        <v>276</v>
      </c>
      <c r="D562" s="59" t="s">
        <v>277</v>
      </c>
      <c r="E562" s="59" t="s">
        <v>278</v>
      </c>
      <c r="F562" s="59" t="s">
        <v>279</v>
      </c>
      <c r="G562" s="59" t="s">
        <v>280</v>
      </c>
      <c r="H562" s="59" t="s">
        <v>281</v>
      </c>
      <c r="I562" s="59" t="s">
        <v>269</v>
      </c>
      <c r="J562" s="60" t="s">
        <v>283</v>
      </c>
      <c r="K562" s="60" t="s">
        <v>1403</v>
      </c>
      <c r="L562" s="60" t="s">
        <v>285</v>
      </c>
      <c r="M562" s="60" t="s">
        <v>286</v>
      </c>
      <c r="N562" s="60" t="s">
        <v>287</v>
      </c>
      <c r="O562" s="60" t="s">
        <v>288</v>
      </c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2" hidden="1" customHeight="1" outlineLevel="1" x14ac:dyDescent="0.25">
      <c r="A563" s="30"/>
      <c r="B563" s="59" t="b">
        <f>FALSE()</f>
        <v>0</v>
      </c>
      <c r="C563" s="59" t="s">
        <v>289</v>
      </c>
      <c r="D563" s="59" t="s">
        <v>1174</v>
      </c>
      <c r="E563" s="59"/>
      <c r="F563" s="59">
        <v>7.2551099999999993E-2</v>
      </c>
      <c r="G563" s="59">
        <v>0</v>
      </c>
      <c r="H563" s="59">
        <v>1</v>
      </c>
      <c r="I563" s="59">
        <v>1</v>
      </c>
      <c r="J563" s="60">
        <v>1806.9384700000001</v>
      </c>
      <c r="K563" s="60">
        <v>222189377</v>
      </c>
      <c r="L563" s="60">
        <v>3.08</v>
      </c>
      <c r="M563" s="60" t="s">
        <v>289</v>
      </c>
      <c r="N563" s="60">
        <v>0</v>
      </c>
      <c r="O563" s="60">
        <v>1.847E-2</v>
      </c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2" customHeight="1" collapsed="1" x14ac:dyDescent="0.25">
      <c r="A564" s="59" t="s">
        <v>195</v>
      </c>
      <c r="B564" s="59" t="s">
        <v>1530</v>
      </c>
      <c r="C564" s="59">
        <v>9.0185676392572898</v>
      </c>
      <c r="D564" s="59">
        <v>3</v>
      </c>
      <c r="E564" s="59">
        <v>3</v>
      </c>
      <c r="F564" s="59">
        <v>3</v>
      </c>
      <c r="G564" s="59">
        <v>377</v>
      </c>
      <c r="H564" s="59">
        <v>0.35</v>
      </c>
      <c r="I564" s="59">
        <v>3.06</v>
      </c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2" hidden="1" customHeight="1" outlineLevel="1" x14ac:dyDescent="0.25">
      <c r="A565" s="30"/>
      <c r="B565" s="59" t="s">
        <v>275</v>
      </c>
      <c r="C565" s="59" t="s">
        <v>276</v>
      </c>
      <c r="D565" s="59" t="s">
        <v>277</v>
      </c>
      <c r="E565" s="59" t="s">
        <v>278</v>
      </c>
      <c r="F565" s="59" t="s">
        <v>279</v>
      </c>
      <c r="G565" s="59" t="s">
        <v>280</v>
      </c>
      <c r="H565" s="59" t="s">
        <v>281</v>
      </c>
      <c r="I565" s="59" t="s">
        <v>269</v>
      </c>
      <c r="J565" s="60" t="s">
        <v>283</v>
      </c>
      <c r="K565" s="60" t="s">
        <v>1403</v>
      </c>
      <c r="L565" s="60" t="s">
        <v>285</v>
      </c>
      <c r="M565" s="60" t="s">
        <v>286</v>
      </c>
      <c r="N565" s="60" t="s">
        <v>287</v>
      </c>
      <c r="O565" s="60" t="s">
        <v>288</v>
      </c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2" hidden="1" customHeight="1" outlineLevel="1" x14ac:dyDescent="0.25">
      <c r="A566" s="30"/>
      <c r="B566" s="59" t="b">
        <f t="shared" ref="B566:B568" si="22">FALSE()</f>
        <v>0</v>
      </c>
      <c r="C566" s="59" t="s">
        <v>289</v>
      </c>
      <c r="D566" s="59" t="s">
        <v>72</v>
      </c>
      <c r="E566" s="59"/>
      <c r="F566" s="59">
        <v>0.16939399999999999</v>
      </c>
      <c r="G566" s="59">
        <v>4.2849300000000002E-3</v>
      </c>
      <c r="H566" s="59">
        <v>14</v>
      </c>
      <c r="I566" s="59">
        <v>1</v>
      </c>
      <c r="J566" s="60">
        <v>1790.89192</v>
      </c>
      <c r="K566" s="60">
        <v>147818968</v>
      </c>
      <c r="L566" s="60">
        <v>3.06</v>
      </c>
      <c r="M566" s="60" t="s">
        <v>289</v>
      </c>
      <c r="N566" s="60">
        <v>1.5319999999999999E-3</v>
      </c>
      <c r="O566" s="60">
        <v>6.3460000000000003E-2</v>
      </c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2" hidden="1" customHeight="1" outlineLevel="1" x14ac:dyDescent="0.25">
      <c r="A567" s="30"/>
      <c r="B567" s="59" t="b">
        <f t="shared" si="22"/>
        <v>0</v>
      </c>
      <c r="C567" s="59" t="s">
        <v>289</v>
      </c>
      <c r="D567" s="59" t="s">
        <v>1352</v>
      </c>
      <c r="E567" s="59"/>
      <c r="F567" s="59">
        <v>0.28140700000000002</v>
      </c>
      <c r="G567" s="59">
        <v>8.9059399999999993E-3</v>
      </c>
      <c r="H567" s="59">
        <v>30</v>
      </c>
      <c r="I567" s="59">
        <v>1</v>
      </c>
      <c r="J567" s="60">
        <v>976.44827999999995</v>
      </c>
      <c r="K567" s="60">
        <v>255070681</v>
      </c>
      <c r="L567" s="60">
        <v>1.54</v>
      </c>
      <c r="M567" s="60" t="s">
        <v>289</v>
      </c>
      <c r="N567" s="60">
        <v>2.735E-3</v>
      </c>
      <c r="O567" s="60">
        <v>0.1348</v>
      </c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2" hidden="1" customHeight="1" outlineLevel="1" x14ac:dyDescent="0.25">
      <c r="A568" s="30"/>
      <c r="B568" s="59" t="b">
        <f t="shared" si="22"/>
        <v>0</v>
      </c>
      <c r="C568" s="59" t="s">
        <v>289</v>
      </c>
      <c r="D568" s="59" t="s">
        <v>1531</v>
      </c>
      <c r="E568" s="59"/>
      <c r="F568" s="59">
        <v>0.27078400000000002</v>
      </c>
      <c r="G568" s="59">
        <v>8.9059399999999993E-3</v>
      </c>
      <c r="H568" s="59">
        <v>13</v>
      </c>
      <c r="I568" s="59">
        <v>1</v>
      </c>
      <c r="J568" s="60">
        <v>998.48631</v>
      </c>
      <c r="K568" s="60">
        <v>174840452</v>
      </c>
      <c r="L568" s="60">
        <v>1.2</v>
      </c>
      <c r="M568" s="60" t="s">
        <v>289</v>
      </c>
      <c r="N568" s="60">
        <v>2.735E-3</v>
      </c>
      <c r="O568" s="60">
        <v>0.127</v>
      </c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2" customHeight="1" collapsed="1" x14ac:dyDescent="0.25">
      <c r="A569" s="59" t="s">
        <v>158</v>
      </c>
      <c r="B569" s="59" t="s">
        <v>897</v>
      </c>
      <c r="C569" s="59">
        <v>1.4899713467048701</v>
      </c>
      <c r="D569" s="59">
        <v>1</v>
      </c>
      <c r="E569" s="59">
        <v>1</v>
      </c>
      <c r="F569" s="59">
        <v>1</v>
      </c>
      <c r="G569" s="59">
        <v>1745</v>
      </c>
      <c r="H569" s="59">
        <v>2.4E-2</v>
      </c>
      <c r="I569" s="59">
        <v>2.95</v>
      </c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2" hidden="1" customHeight="1" outlineLevel="1" x14ac:dyDescent="0.25">
      <c r="A570" s="30"/>
      <c r="B570" s="59" t="s">
        <v>275</v>
      </c>
      <c r="C570" s="59" t="s">
        <v>276</v>
      </c>
      <c r="D570" s="59" t="s">
        <v>277</v>
      </c>
      <c r="E570" s="59" t="s">
        <v>278</v>
      </c>
      <c r="F570" s="59" t="s">
        <v>279</v>
      </c>
      <c r="G570" s="59" t="s">
        <v>280</v>
      </c>
      <c r="H570" s="59" t="s">
        <v>281</v>
      </c>
      <c r="I570" s="59" t="s">
        <v>269</v>
      </c>
      <c r="J570" s="60" t="s">
        <v>283</v>
      </c>
      <c r="K570" s="60" t="s">
        <v>1403</v>
      </c>
      <c r="L570" s="60" t="s">
        <v>285</v>
      </c>
      <c r="M570" s="60" t="s">
        <v>286</v>
      </c>
      <c r="N570" s="60" t="s">
        <v>287</v>
      </c>
      <c r="O570" s="60" t="s">
        <v>288</v>
      </c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2" hidden="1" customHeight="1" outlineLevel="1" x14ac:dyDescent="0.25">
      <c r="A571" s="30"/>
      <c r="B571" s="59" t="b">
        <f>FALSE()</f>
        <v>0</v>
      </c>
      <c r="C571" s="59" t="s">
        <v>289</v>
      </c>
      <c r="D571" s="59" t="s">
        <v>898</v>
      </c>
      <c r="E571" s="59" t="s">
        <v>1362</v>
      </c>
      <c r="F571" s="59">
        <v>0.11466</v>
      </c>
      <c r="G571" s="59">
        <v>2.44853E-3</v>
      </c>
      <c r="H571" s="59">
        <v>1</v>
      </c>
      <c r="I571" s="59">
        <v>1</v>
      </c>
      <c r="J571" s="60">
        <v>2262.13607</v>
      </c>
      <c r="K571" s="60">
        <v>1927950396</v>
      </c>
      <c r="L571" s="60">
        <v>2.95</v>
      </c>
      <c r="M571" s="60" t="s">
        <v>289</v>
      </c>
      <c r="N571" s="60">
        <v>6.0820000000000004E-4</v>
      </c>
      <c r="O571" s="60">
        <v>3.5920000000000001E-2</v>
      </c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2" customHeight="1" collapsed="1" x14ac:dyDescent="0.25">
      <c r="A572" s="59" t="s">
        <v>154</v>
      </c>
      <c r="B572" s="59" t="s">
        <v>880</v>
      </c>
      <c r="C572" s="59">
        <v>3.3492822966507201</v>
      </c>
      <c r="D572" s="59">
        <v>1</v>
      </c>
      <c r="E572" s="59">
        <v>1</v>
      </c>
      <c r="F572" s="59">
        <v>1</v>
      </c>
      <c r="G572" s="59">
        <v>418</v>
      </c>
      <c r="H572" s="59">
        <v>0.10100000000000001</v>
      </c>
      <c r="I572" s="59">
        <v>2.9</v>
      </c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2" hidden="1" customHeight="1" outlineLevel="1" x14ac:dyDescent="0.25">
      <c r="A573" s="30"/>
      <c r="B573" s="59" t="s">
        <v>275</v>
      </c>
      <c r="C573" s="59" t="s">
        <v>276</v>
      </c>
      <c r="D573" s="59" t="s">
        <v>277</v>
      </c>
      <c r="E573" s="59" t="s">
        <v>278</v>
      </c>
      <c r="F573" s="59" t="s">
        <v>279</v>
      </c>
      <c r="G573" s="59" t="s">
        <v>280</v>
      </c>
      <c r="H573" s="59" t="s">
        <v>281</v>
      </c>
      <c r="I573" s="59" t="s">
        <v>269</v>
      </c>
      <c r="J573" s="60" t="s">
        <v>283</v>
      </c>
      <c r="K573" s="60" t="s">
        <v>1403</v>
      </c>
      <c r="L573" s="60" t="s">
        <v>285</v>
      </c>
      <c r="M573" s="60" t="s">
        <v>286</v>
      </c>
      <c r="N573" s="60" t="s">
        <v>287</v>
      </c>
      <c r="O573" s="60" t="s">
        <v>288</v>
      </c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2" hidden="1" customHeight="1" outlineLevel="1" x14ac:dyDescent="0.25">
      <c r="A574" s="30"/>
      <c r="B574" s="59" t="b">
        <f>FALSE()</f>
        <v>0</v>
      </c>
      <c r="C574" s="59" t="s">
        <v>289</v>
      </c>
      <c r="D574" s="59" t="s">
        <v>881</v>
      </c>
      <c r="E574" s="59"/>
      <c r="F574" s="59">
        <v>8.0618400000000007E-2</v>
      </c>
      <c r="G574" s="59">
        <v>0</v>
      </c>
      <c r="H574" s="59">
        <v>6</v>
      </c>
      <c r="I574" s="59">
        <v>1</v>
      </c>
      <c r="J574" s="60">
        <v>1559.7852700000001</v>
      </c>
      <c r="K574" s="60">
        <v>82483530</v>
      </c>
      <c r="L574" s="60">
        <v>2.9</v>
      </c>
      <c r="M574" s="60" t="s">
        <v>289</v>
      </c>
      <c r="N574" s="60">
        <v>0</v>
      </c>
      <c r="O574" s="60">
        <v>2.1520000000000001E-2</v>
      </c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2" customHeight="1" collapsed="1" x14ac:dyDescent="0.25">
      <c r="A575" s="59" t="s">
        <v>148</v>
      </c>
      <c r="B575" s="59" t="s">
        <v>817</v>
      </c>
      <c r="C575" s="59">
        <v>1.5200868621064101</v>
      </c>
      <c r="D575" s="59">
        <v>1</v>
      </c>
      <c r="E575" s="59">
        <v>1</v>
      </c>
      <c r="F575" s="59">
        <v>1</v>
      </c>
      <c r="G575" s="59">
        <v>921</v>
      </c>
      <c r="H575" s="59">
        <v>4.1000000000000002E-2</v>
      </c>
      <c r="I575" s="59">
        <v>2.79</v>
      </c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2" hidden="1" customHeight="1" outlineLevel="1" x14ac:dyDescent="0.25">
      <c r="A576" s="30"/>
      <c r="B576" s="59" t="s">
        <v>275</v>
      </c>
      <c r="C576" s="59" t="s">
        <v>276</v>
      </c>
      <c r="D576" s="59" t="s">
        <v>277</v>
      </c>
      <c r="E576" s="59" t="s">
        <v>278</v>
      </c>
      <c r="F576" s="59" t="s">
        <v>279</v>
      </c>
      <c r="G576" s="59" t="s">
        <v>280</v>
      </c>
      <c r="H576" s="59" t="s">
        <v>281</v>
      </c>
      <c r="I576" s="59" t="s">
        <v>269</v>
      </c>
      <c r="J576" s="60" t="s">
        <v>283</v>
      </c>
      <c r="K576" s="60" t="s">
        <v>1403</v>
      </c>
      <c r="L576" s="60" t="s">
        <v>285</v>
      </c>
      <c r="M576" s="60" t="s">
        <v>286</v>
      </c>
      <c r="N576" s="60" t="s">
        <v>287</v>
      </c>
      <c r="O576" s="60" t="s">
        <v>288</v>
      </c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2" hidden="1" customHeight="1" outlineLevel="1" x14ac:dyDescent="0.25">
      <c r="A577" s="30"/>
      <c r="B577" s="59" t="b">
        <f>FALSE()</f>
        <v>0</v>
      </c>
      <c r="C577" s="59" t="s">
        <v>289</v>
      </c>
      <c r="D577" s="59" t="s">
        <v>820</v>
      </c>
      <c r="E577" s="59" t="s">
        <v>570</v>
      </c>
      <c r="F577" s="59">
        <v>0.16502</v>
      </c>
      <c r="G577" s="59">
        <v>4.2849300000000002E-3</v>
      </c>
      <c r="H577" s="59">
        <v>1</v>
      </c>
      <c r="I577" s="59">
        <v>1</v>
      </c>
      <c r="J577" s="60">
        <v>1296.67941</v>
      </c>
      <c r="K577" s="60"/>
      <c r="L577" s="60">
        <v>2.79</v>
      </c>
      <c r="M577" s="60" t="s">
        <v>289</v>
      </c>
      <c r="N577" s="60">
        <v>1.075E-3</v>
      </c>
      <c r="O577" s="60">
        <v>6.1159999999999999E-2</v>
      </c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2" customHeight="1" collapsed="1" x14ac:dyDescent="0.25">
      <c r="A578" s="59" t="s">
        <v>172</v>
      </c>
      <c r="B578" s="59" t="s">
        <v>1353</v>
      </c>
      <c r="C578" s="59">
        <v>2.2177419354838701</v>
      </c>
      <c r="D578" s="59">
        <v>1</v>
      </c>
      <c r="E578" s="59">
        <v>1</v>
      </c>
      <c r="F578" s="59">
        <v>1</v>
      </c>
      <c r="G578" s="59">
        <v>496</v>
      </c>
      <c r="H578" s="59">
        <v>8.8999999999999996E-2</v>
      </c>
      <c r="I578" s="59">
        <v>2.75</v>
      </c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2" hidden="1" customHeight="1" outlineLevel="1" x14ac:dyDescent="0.25">
      <c r="A579" s="30"/>
      <c r="B579" s="59" t="s">
        <v>275</v>
      </c>
      <c r="C579" s="59" t="s">
        <v>276</v>
      </c>
      <c r="D579" s="59" t="s">
        <v>277</v>
      </c>
      <c r="E579" s="59" t="s">
        <v>278</v>
      </c>
      <c r="F579" s="59" t="s">
        <v>279</v>
      </c>
      <c r="G579" s="59" t="s">
        <v>280</v>
      </c>
      <c r="H579" s="59" t="s">
        <v>281</v>
      </c>
      <c r="I579" s="59" t="s">
        <v>269</v>
      </c>
      <c r="J579" s="60" t="s">
        <v>283</v>
      </c>
      <c r="K579" s="60" t="s">
        <v>1403</v>
      </c>
      <c r="L579" s="60" t="s">
        <v>285</v>
      </c>
      <c r="M579" s="60" t="s">
        <v>286</v>
      </c>
      <c r="N579" s="60" t="s">
        <v>287</v>
      </c>
      <c r="O579" s="60" t="s">
        <v>288</v>
      </c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2" hidden="1" customHeight="1" outlineLevel="1" x14ac:dyDescent="0.25">
      <c r="A580" s="30"/>
      <c r="B580" s="59" t="b">
        <f>FALSE()</f>
        <v>0</v>
      </c>
      <c r="C580" s="59" t="s">
        <v>289</v>
      </c>
      <c r="D580" s="59" t="s">
        <v>1354</v>
      </c>
      <c r="E580" s="59"/>
      <c r="F580" s="59">
        <v>7.9992199999999999E-2</v>
      </c>
      <c r="G580" s="59">
        <v>0</v>
      </c>
      <c r="H580" s="59">
        <v>8</v>
      </c>
      <c r="I580" s="59">
        <v>1</v>
      </c>
      <c r="J580" s="60">
        <v>1025.6102000000001</v>
      </c>
      <c r="K580" s="60">
        <v>176931558</v>
      </c>
      <c r="L580" s="60">
        <v>2.75</v>
      </c>
      <c r="M580" s="60" t="s">
        <v>289</v>
      </c>
      <c r="N580" s="60">
        <v>0</v>
      </c>
      <c r="O580" s="60">
        <v>2.129E-2</v>
      </c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2" customHeight="1" collapsed="1" x14ac:dyDescent="0.25">
      <c r="A581" s="59" t="s">
        <v>210</v>
      </c>
      <c r="B581" s="59" t="s">
        <v>923</v>
      </c>
      <c r="C581" s="59">
        <v>2.3668639053254399</v>
      </c>
      <c r="D581" s="59">
        <v>1</v>
      </c>
      <c r="E581" s="59">
        <v>1</v>
      </c>
      <c r="F581" s="59">
        <v>1</v>
      </c>
      <c r="G581" s="59">
        <v>338</v>
      </c>
      <c r="H581" s="59">
        <v>0.155</v>
      </c>
      <c r="I581" s="59">
        <v>2.58</v>
      </c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2" hidden="1" customHeight="1" outlineLevel="1" x14ac:dyDescent="0.25">
      <c r="A582" s="30"/>
      <c r="B582" s="59" t="s">
        <v>275</v>
      </c>
      <c r="C582" s="59" t="s">
        <v>276</v>
      </c>
      <c r="D582" s="59" t="s">
        <v>277</v>
      </c>
      <c r="E582" s="59" t="s">
        <v>278</v>
      </c>
      <c r="F582" s="59" t="s">
        <v>279</v>
      </c>
      <c r="G582" s="59" t="s">
        <v>280</v>
      </c>
      <c r="H582" s="59" t="s">
        <v>281</v>
      </c>
      <c r="I582" s="59" t="s">
        <v>269</v>
      </c>
      <c r="J582" s="60" t="s">
        <v>283</v>
      </c>
      <c r="K582" s="60" t="s">
        <v>1403</v>
      </c>
      <c r="L582" s="60" t="s">
        <v>285</v>
      </c>
      <c r="M582" s="60" t="s">
        <v>286</v>
      </c>
      <c r="N582" s="60" t="s">
        <v>287</v>
      </c>
      <c r="O582" s="60" t="s">
        <v>288</v>
      </c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2" hidden="1" customHeight="1" outlineLevel="1" x14ac:dyDescent="0.25">
      <c r="A583" s="30"/>
      <c r="B583" s="59" t="b">
        <f>FALSE()</f>
        <v>0</v>
      </c>
      <c r="C583" s="59" t="s">
        <v>289</v>
      </c>
      <c r="D583" s="59" t="s">
        <v>924</v>
      </c>
      <c r="E583" s="59"/>
      <c r="F583" s="59">
        <v>0.11777899999999999</v>
      </c>
      <c r="G583" s="59">
        <v>4.2849300000000002E-3</v>
      </c>
      <c r="H583" s="59">
        <v>1</v>
      </c>
      <c r="I583" s="59">
        <v>1</v>
      </c>
      <c r="J583" s="60">
        <v>1024.55744</v>
      </c>
      <c r="K583" s="60">
        <v>389002740.875</v>
      </c>
      <c r="L583" s="60">
        <v>2.58</v>
      </c>
      <c r="M583" s="60" t="s">
        <v>289</v>
      </c>
      <c r="N583" s="60">
        <v>1.075E-3</v>
      </c>
      <c r="O583" s="60">
        <v>3.739E-2</v>
      </c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2" customHeight="1" collapsed="1" x14ac:dyDescent="0.25">
      <c r="A584" s="59" t="s">
        <v>231</v>
      </c>
      <c r="B584" s="59" t="s">
        <v>1532</v>
      </c>
      <c r="C584" s="59">
        <v>0.8</v>
      </c>
      <c r="D584" s="59">
        <v>1</v>
      </c>
      <c r="E584" s="59">
        <v>1</v>
      </c>
      <c r="F584" s="59">
        <v>1</v>
      </c>
      <c r="G584" s="59">
        <v>1125</v>
      </c>
      <c r="H584" s="59">
        <v>3.1E-2</v>
      </c>
      <c r="I584" s="59">
        <v>2.5099999999999998</v>
      </c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2" hidden="1" customHeight="1" outlineLevel="1" x14ac:dyDescent="0.25">
      <c r="A585" s="30"/>
      <c r="B585" s="59" t="s">
        <v>275</v>
      </c>
      <c r="C585" s="59" t="s">
        <v>276</v>
      </c>
      <c r="D585" s="59" t="s">
        <v>277</v>
      </c>
      <c r="E585" s="59" t="s">
        <v>278</v>
      </c>
      <c r="F585" s="59" t="s">
        <v>279</v>
      </c>
      <c r="G585" s="59" t="s">
        <v>280</v>
      </c>
      <c r="H585" s="59" t="s">
        <v>281</v>
      </c>
      <c r="I585" s="59" t="s">
        <v>269</v>
      </c>
      <c r="J585" s="60" t="s">
        <v>283</v>
      </c>
      <c r="K585" s="60" t="s">
        <v>1403</v>
      </c>
      <c r="L585" s="60" t="s">
        <v>285</v>
      </c>
      <c r="M585" s="60" t="s">
        <v>286</v>
      </c>
      <c r="N585" s="60" t="s">
        <v>287</v>
      </c>
      <c r="O585" s="60" t="s">
        <v>288</v>
      </c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2" hidden="1" customHeight="1" outlineLevel="1" x14ac:dyDescent="0.25">
      <c r="A586" s="30"/>
      <c r="B586" s="59" t="b">
        <f>FALSE()</f>
        <v>0</v>
      </c>
      <c r="C586" s="59" t="s">
        <v>289</v>
      </c>
      <c r="D586" s="59" t="s">
        <v>1533</v>
      </c>
      <c r="E586" s="59" t="s">
        <v>332</v>
      </c>
      <c r="F586" s="59">
        <v>0.15658</v>
      </c>
      <c r="G586" s="59">
        <v>4.2849300000000002E-3</v>
      </c>
      <c r="H586" s="59">
        <v>1</v>
      </c>
      <c r="I586" s="59">
        <v>1</v>
      </c>
      <c r="J586" s="60">
        <v>837.42133999999999</v>
      </c>
      <c r="K586" s="60">
        <v>123663389.5</v>
      </c>
      <c r="L586" s="60">
        <v>2.5099999999999998</v>
      </c>
      <c r="M586" s="60" t="s">
        <v>289</v>
      </c>
      <c r="N586" s="60">
        <v>1.075E-3</v>
      </c>
      <c r="O586" s="60">
        <v>5.6610000000000001E-2</v>
      </c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2" customHeight="1" collapsed="1" x14ac:dyDescent="0.25">
      <c r="A587" s="59" t="s">
        <v>178</v>
      </c>
      <c r="B587" s="59" t="s">
        <v>866</v>
      </c>
      <c r="C587" s="59">
        <v>5.4726368159204002</v>
      </c>
      <c r="D587" s="59">
        <v>1</v>
      </c>
      <c r="E587" s="59">
        <v>1</v>
      </c>
      <c r="F587" s="59">
        <v>1</v>
      </c>
      <c r="G587" s="59">
        <v>201</v>
      </c>
      <c r="H587" s="59">
        <v>0.33400000000000002</v>
      </c>
      <c r="I587" s="59">
        <v>2.44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2" hidden="1" customHeight="1" outlineLevel="1" x14ac:dyDescent="0.25">
      <c r="A588" s="30"/>
      <c r="B588" s="59" t="s">
        <v>275</v>
      </c>
      <c r="C588" s="59" t="s">
        <v>276</v>
      </c>
      <c r="D588" s="59" t="s">
        <v>277</v>
      </c>
      <c r="E588" s="59" t="s">
        <v>278</v>
      </c>
      <c r="F588" s="59" t="s">
        <v>279</v>
      </c>
      <c r="G588" s="59" t="s">
        <v>280</v>
      </c>
      <c r="H588" s="59" t="s">
        <v>281</v>
      </c>
      <c r="I588" s="59" t="s">
        <v>269</v>
      </c>
      <c r="J588" s="60" t="s">
        <v>283</v>
      </c>
      <c r="K588" s="60" t="s">
        <v>1403</v>
      </c>
      <c r="L588" s="60" t="s">
        <v>285</v>
      </c>
      <c r="M588" s="60" t="s">
        <v>286</v>
      </c>
      <c r="N588" s="60" t="s">
        <v>287</v>
      </c>
      <c r="O588" s="60" t="s">
        <v>288</v>
      </c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2" hidden="1" customHeight="1" outlineLevel="1" x14ac:dyDescent="0.25">
      <c r="A589" s="30"/>
      <c r="B589" s="59" t="b">
        <f>FALSE()</f>
        <v>0</v>
      </c>
      <c r="C589" s="59" t="s">
        <v>289</v>
      </c>
      <c r="D589" s="59" t="s">
        <v>870</v>
      </c>
      <c r="E589" s="59"/>
      <c r="F589" s="59">
        <v>9.5653299999999997E-2</v>
      </c>
      <c r="G589" s="59">
        <v>0</v>
      </c>
      <c r="H589" s="59">
        <v>1</v>
      </c>
      <c r="I589" s="59">
        <v>1</v>
      </c>
      <c r="J589" s="60">
        <v>1139.5691300000001</v>
      </c>
      <c r="K589" s="60">
        <v>1882025140</v>
      </c>
      <c r="L589" s="60">
        <v>2.44</v>
      </c>
      <c r="M589" s="60" t="s">
        <v>289</v>
      </c>
      <c r="N589" s="60">
        <v>0</v>
      </c>
      <c r="O589" s="60">
        <v>2.758E-2</v>
      </c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2" customHeight="1" collapsed="1" x14ac:dyDescent="0.25">
      <c r="A590" s="59" t="s">
        <v>925</v>
      </c>
      <c r="B590" s="59" t="s">
        <v>926</v>
      </c>
      <c r="C590" s="59">
        <v>10</v>
      </c>
      <c r="D590" s="59">
        <v>1</v>
      </c>
      <c r="E590" s="59">
        <v>1</v>
      </c>
      <c r="F590" s="59">
        <v>1</v>
      </c>
      <c r="G590" s="59">
        <v>110</v>
      </c>
      <c r="H590" s="59">
        <v>0.29199999999999998</v>
      </c>
      <c r="I590" s="59">
        <v>2.13</v>
      </c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2" hidden="1" customHeight="1" outlineLevel="1" x14ac:dyDescent="0.25">
      <c r="A591" s="30"/>
      <c r="B591" s="59" t="s">
        <v>275</v>
      </c>
      <c r="C591" s="59" t="s">
        <v>276</v>
      </c>
      <c r="D591" s="59" t="s">
        <v>277</v>
      </c>
      <c r="E591" s="59" t="s">
        <v>278</v>
      </c>
      <c r="F591" s="59" t="s">
        <v>279</v>
      </c>
      <c r="G591" s="59" t="s">
        <v>280</v>
      </c>
      <c r="H591" s="59" t="s">
        <v>281</v>
      </c>
      <c r="I591" s="59" t="s">
        <v>269</v>
      </c>
      <c r="J591" s="60" t="s">
        <v>283</v>
      </c>
      <c r="K591" s="60" t="s">
        <v>1403</v>
      </c>
      <c r="L591" s="60" t="s">
        <v>285</v>
      </c>
      <c r="M591" s="60" t="s">
        <v>286</v>
      </c>
      <c r="N591" s="60" t="s">
        <v>287</v>
      </c>
      <c r="O591" s="60" t="s">
        <v>288</v>
      </c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2" hidden="1" customHeight="1" outlineLevel="1" x14ac:dyDescent="0.25">
      <c r="A592" s="30"/>
      <c r="B592" s="59" t="b">
        <f>FALSE()</f>
        <v>0</v>
      </c>
      <c r="C592" s="59" t="s">
        <v>289</v>
      </c>
      <c r="D592" s="59" t="s">
        <v>927</v>
      </c>
      <c r="E592" s="59"/>
      <c r="F592" s="59">
        <v>0.125692</v>
      </c>
      <c r="G592" s="59">
        <v>4.2849300000000002E-3</v>
      </c>
      <c r="H592" s="59">
        <v>1</v>
      </c>
      <c r="I592" s="59">
        <v>1</v>
      </c>
      <c r="J592" s="60">
        <v>1161.5633700000001</v>
      </c>
      <c r="K592" s="60">
        <v>59885471</v>
      </c>
      <c r="L592" s="60">
        <v>2.13</v>
      </c>
      <c r="M592" s="60" t="s">
        <v>289</v>
      </c>
      <c r="N592" s="60">
        <v>1.075E-3</v>
      </c>
      <c r="O592" s="60">
        <v>4.0890000000000003E-2</v>
      </c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2" customHeight="1" collapsed="1" x14ac:dyDescent="0.25">
      <c r="A593" s="59" t="s">
        <v>205</v>
      </c>
      <c r="B593" s="59" t="s">
        <v>1534</v>
      </c>
      <c r="C593" s="59">
        <v>2.8662420382165599</v>
      </c>
      <c r="D593" s="59">
        <v>1</v>
      </c>
      <c r="E593" s="59">
        <v>1</v>
      </c>
      <c r="F593" s="59">
        <v>1</v>
      </c>
      <c r="G593" s="59">
        <v>314</v>
      </c>
      <c r="H593" s="59">
        <v>0.21199999999999999</v>
      </c>
      <c r="I593" s="59">
        <v>2.1</v>
      </c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2" hidden="1" customHeight="1" outlineLevel="1" x14ac:dyDescent="0.25">
      <c r="A594" s="30"/>
      <c r="B594" s="59" t="s">
        <v>275</v>
      </c>
      <c r="C594" s="59" t="s">
        <v>276</v>
      </c>
      <c r="D594" s="59" t="s">
        <v>277</v>
      </c>
      <c r="E594" s="59" t="s">
        <v>278</v>
      </c>
      <c r="F594" s="59" t="s">
        <v>279</v>
      </c>
      <c r="G594" s="59" t="s">
        <v>280</v>
      </c>
      <c r="H594" s="59" t="s">
        <v>281</v>
      </c>
      <c r="I594" s="59" t="s">
        <v>269</v>
      </c>
      <c r="J594" s="60" t="s">
        <v>283</v>
      </c>
      <c r="K594" s="60" t="s">
        <v>1403</v>
      </c>
      <c r="L594" s="60" t="s">
        <v>285</v>
      </c>
      <c r="M594" s="60" t="s">
        <v>286</v>
      </c>
      <c r="N594" s="60" t="s">
        <v>287</v>
      </c>
      <c r="O594" s="60" t="s">
        <v>288</v>
      </c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2" hidden="1" customHeight="1" outlineLevel="1" x14ac:dyDescent="0.25">
      <c r="A595" s="30"/>
      <c r="B595" s="59" t="b">
        <f>FALSE()</f>
        <v>0</v>
      </c>
      <c r="C595" s="59" t="s">
        <v>289</v>
      </c>
      <c r="D595" s="59" t="s">
        <v>1535</v>
      </c>
      <c r="E595" s="59"/>
      <c r="F595" s="59">
        <v>0.212982</v>
      </c>
      <c r="G595" s="59">
        <v>7.31111E-3</v>
      </c>
      <c r="H595" s="59">
        <v>2</v>
      </c>
      <c r="I595" s="59">
        <v>1</v>
      </c>
      <c r="J595" s="60">
        <v>965.50507000000005</v>
      </c>
      <c r="K595" s="60">
        <v>268015084</v>
      </c>
      <c r="L595" s="60">
        <v>2.1</v>
      </c>
      <c r="M595" s="60" t="s">
        <v>289</v>
      </c>
      <c r="N595" s="60">
        <v>2.3349999999999998E-3</v>
      </c>
      <c r="O595" s="60">
        <v>8.8800000000000004E-2</v>
      </c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2" customHeight="1" collapsed="1" x14ac:dyDescent="0.25">
      <c r="A596" s="59" t="s">
        <v>222</v>
      </c>
      <c r="B596" s="59" t="s">
        <v>952</v>
      </c>
      <c r="C596" s="59">
        <v>1.9522776572668099</v>
      </c>
      <c r="D596" s="59">
        <v>1</v>
      </c>
      <c r="E596" s="59">
        <v>1</v>
      </c>
      <c r="F596" s="59">
        <v>1</v>
      </c>
      <c r="G596" s="59">
        <v>461</v>
      </c>
      <c r="H596" s="59">
        <v>7.6999999999999999E-2</v>
      </c>
      <c r="I596" s="59">
        <v>2.0499999999999998</v>
      </c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2" hidden="1" customHeight="1" outlineLevel="1" x14ac:dyDescent="0.25">
      <c r="A597" s="30"/>
      <c r="B597" s="59" t="s">
        <v>275</v>
      </c>
      <c r="C597" s="59" t="s">
        <v>276</v>
      </c>
      <c r="D597" s="59" t="s">
        <v>277</v>
      </c>
      <c r="E597" s="59" t="s">
        <v>278</v>
      </c>
      <c r="F597" s="59" t="s">
        <v>279</v>
      </c>
      <c r="G597" s="59" t="s">
        <v>280</v>
      </c>
      <c r="H597" s="59" t="s">
        <v>281</v>
      </c>
      <c r="I597" s="59" t="s">
        <v>269</v>
      </c>
      <c r="J597" s="60" t="s">
        <v>283</v>
      </c>
      <c r="K597" s="60" t="s">
        <v>1403</v>
      </c>
      <c r="L597" s="60" t="s">
        <v>285</v>
      </c>
      <c r="M597" s="60" t="s">
        <v>286</v>
      </c>
      <c r="N597" s="60" t="s">
        <v>287</v>
      </c>
      <c r="O597" s="60" t="s">
        <v>288</v>
      </c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2" hidden="1" customHeight="1" outlineLevel="1" x14ac:dyDescent="0.25">
      <c r="A598" s="30"/>
      <c r="B598" s="59" t="b">
        <f>FALSE()</f>
        <v>0</v>
      </c>
      <c r="C598" s="59" t="s">
        <v>289</v>
      </c>
      <c r="D598" s="59" t="s">
        <v>953</v>
      </c>
      <c r="E598" s="59"/>
      <c r="F598" s="59">
        <v>0.108235</v>
      </c>
      <c r="G598" s="59">
        <v>2.44853E-3</v>
      </c>
      <c r="H598" s="59">
        <v>1</v>
      </c>
      <c r="I598" s="59">
        <v>1</v>
      </c>
      <c r="J598" s="60">
        <v>1062.6306099999999</v>
      </c>
      <c r="K598" s="60">
        <v>65793476</v>
      </c>
      <c r="L598" s="60">
        <v>2.0499999999999998</v>
      </c>
      <c r="M598" s="60" t="s">
        <v>289</v>
      </c>
      <c r="N598" s="60">
        <v>6.0820000000000004E-4</v>
      </c>
      <c r="O598" s="60">
        <v>3.2919999999999998E-2</v>
      </c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2" customHeight="1" collapsed="1" x14ac:dyDescent="0.25">
      <c r="A599" s="59" t="s">
        <v>229</v>
      </c>
      <c r="B599" s="59" t="s">
        <v>934</v>
      </c>
      <c r="C599" s="59">
        <v>0.87548638132295697</v>
      </c>
      <c r="D599" s="59">
        <v>1</v>
      </c>
      <c r="E599" s="59">
        <v>1</v>
      </c>
      <c r="F599" s="59">
        <v>1</v>
      </c>
      <c r="G599" s="59">
        <v>1028</v>
      </c>
      <c r="H599" s="59">
        <v>3.7999999999999999E-2</v>
      </c>
      <c r="I599" s="59">
        <v>1.84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2" hidden="1" customHeight="1" outlineLevel="1" x14ac:dyDescent="0.25">
      <c r="A600" s="30"/>
      <c r="B600" s="59" t="s">
        <v>275</v>
      </c>
      <c r="C600" s="59" t="s">
        <v>276</v>
      </c>
      <c r="D600" s="59" t="s">
        <v>277</v>
      </c>
      <c r="E600" s="59" t="s">
        <v>278</v>
      </c>
      <c r="F600" s="59" t="s">
        <v>279</v>
      </c>
      <c r="G600" s="59" t="s">
        <v>280</v>
      </c>
      <c r="H600" s="59" t="s">
        <v>281</v>
      </c>
      <c r="I600" s="59" t="s">
        <v>269</v>
      </c>
      <c r="J600" s="60" t="s">
        <v>283</v>
      </c>
      <c r="K600" s="60" t="s">
        <v>1403</v>
      </c>
      <c r="L600" s="60" t="s">
        <v>285</v>
      </c>
      <c r="M600" s="60" t="s">
        <v>286</v>
      </c>
      <c r="N600" s="60" t="s">
        <v>287</v>
      </c>
      <c r="O600" s="60" t="s">
        <v>288</v>
      </c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2" hidden="1" customHeight="1" outlineLevel="1" x14ac:dyDescent="0.25">
      <c r="A601" s="30"/>
      <c r="B601" s="59" t="b">
        <f>FALSE()</f>
        <v>0</v>
      </c>
      <c r="C601" s="59" t="s">
        <v>289</v>
      </c>
      <c r="D601" s="59" t="s">
        <v>935</v>
      </c>
      <c r="E601" s="59"/>
      <c r="F601" s="59">
        <v>8.0304700000000007E-2</v>
      </c>
      <c r="G601" s="59">
        <v>0</v>
      </c>
      <c r="H601" s="59">
        <v>2</v>
      </c>
      <c r="I601" s="59">
        <v>1</v>
      </c>
      <c r="J601" s="60">
        <v>957.57276000000002</v>
      </c>
      <c r="K601" s="60">
        <v>44428820</v>
      </c>
      <c r="L601" s="60">
        <v>1.84</v>
      </c>
      <c r="M601" s="60" t="s">
        <v>289</v>
      </c>
      <c r="N601" s="60">
        <v>0</v>
      </c>
      <c r="O601" s="60">
        <v>2.1389999999999999E-2</v>
      </c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2" customHeight="1" collapsed="1" x14ac:dyDescent="0.25">
      <c r="A602" s="59" t="s">
        <v>216</v>
      </c>
      <c r="B602" s="59" t="s">
        <v>1536</v>
      </c>
      <c r="C602" s="59">
        <v>3.0640668523676902</v>
      </c>
      <c r="D602" s="59">
        <v>1</v>
      </c>
      <c r="E602" s="59">
        <v>1</v>
      </c>
      <c r="F602" s="59">
        <v>1</v>
      </c>
      <c r="G602" s="59">
        <v>359</v>
      </c>
      <c r="H602" s="59">
        <v>0.11600000000000001</v>
      </c>
      <c r="I602" s="59">
        <v>1.72</v>
      </c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2" hidden="1" customHeight="1" outlineLevel="1" x14ac:dyDescent="0.25">
      <c r="A603" s="30"/>
      <c r="B603" s="59" t="s">
        <v>275</v>
      </c>
      <c r="C603" s="59" t="s">
        <v>276</v>
      </c>
      <c r="D603" s="59" t="s">
        <v>277</v>
      </c>
      <c r="E603" s="59" t="s">
        <v>278</v>
      </c>
      <c r="F603" s="59" t="s">
        <v>279</v>
      </c>
      <c r="G603" s="59" t="s">
        <v>280</v>
      </c>
      <c r="H603" s="59" t="s">
        <v>281</v>
      </c>
      <c r="I603" s="59" t="s">
        <v>269</v>
      </c>
      <c r="J603" s="60" t="s">
        <v>283</v>
      </c>
      <c r="K603" s="60" t="s">
        <v>1403</v>
      </c>
      <c r="L603" s="60" t="s">
        <v>285</v>
      </c>
      <c r="M603" s="60" t="s">
        <v>286</v>
      </c>
      <c r="N603" s="60" t="s">
        <v>287</v>
      </c>
      <c r="O603" s="60" t="s">
        <v>288</v>
      </c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2" hidden="1" customHeight="1" outlineLevel="1" x14ac:dyDescent="0.25">
      <c r="A604" s="30"/>
      <c r="B604" s="59" t="b">
        <f>FALSE()</f>
        <v>0</v>
      </c>
      <c r="C604" s="59" t="s">
        <v>289</v>
      </c>
      <c r="D604" s="59" t="s">
        <v>1537</v>
      </c>
      <c r="E604" s="59"/>
      <c r="F604" s="59">
        <v>0.14088100000000001</v>
      </c>
      <c r="G604" s="59">
        <v>4.2849300000000002E-3</v>
      </c>
      <c r="H604" s="59">
        <v>4</v>
      </c>
      <c r="I604" s="59">
        <v>1</v>
      </c>
      <c r="J604" s="60">
        <v>1115.6459199999999</v>
      </c>
      <c r="K604" s="60"/>
      <c r="L604" s="60">
        <v>1.72</v>
      </c>
      <c r="M604" s="60" t="s">
        <v>289</v>
      </c>
      <c r="N604" s="60">
        <v>1.075E-3</v>
      </c>
      <c r="O604" s="60">
        <v>4.8419999999999998E-2</v>
      </c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2" customHeight="1" collapsed="1" x14ac:dyDescent="0.25">
      <c r="A605" s="59" t="s">
        <v>201</v>
      </c>
      <c r="B605" s="59" t="s">
        <v>794</v>
      </c>
      <c r="C605" s="59">
        <v>6.9637883008356596</v>
      </c>
      <c r="D605" s="59">
        <v>2</v>
      </c>
      <c r="E605" s="59">
        <v>2</v>
      </c>
      <c r="F605" s="59">
        <v>2</v>
      </c>
      <c r="G605" s="59">
        <v>359</v>
      </c>
      <c r="H605" s="59">
        <v>0.23300000000000001</v>
      </c>
      <c r="I605" s="59">
        <v>1.71</v>
      </c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2" hidden="1" customHeight="1" outlineLevel="1" x14ac:dyDescent="0.25">
      <c r="A606" s="30"/>
      <c r="B606" s="59" t="s">
        <v>275</v>
      </c>
      <c r="C606" s="59" t="s">
        <v>276</v>
      </c>
      <c r="D606" s="59" t="s">
        <v>277</v>
      </c>
      <c r="E606" s="59" t="s">
        <v>278</v>
      </c>
      <c r="F606" s="59" t="s">
        <v>279</v>
      </c>
      <c r="G606" s="59" t="s">
        <v>280</v>
      </c>
      <c r="H606" s="59" t="s">
        <v>281</v>
      </c>
      <c r="I606" s="59" t="s">
        <v>269</v>
      </c>
      <c r="J606" s="60" t="s">
        <v>283</v>
      </c>
      <c r="K606" s="60" t="s">
        <v>1403</v>
      </c>
      <c r="L606" s="60" t="s">
        <v>285</v>
      </c>
      <c r="M606" s="60" t="s">
        <v>286</v>
      </c>
      <c r="N606" s="60" t="s">
        <v>287</v>
      </c>
      <c r="O606" s="60" t="s">
        <v>288</v>
      </c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2" hidden="1" customHeight="1" outlineLevel="1" x14ac:dyDescent="0.25">
      <c r="A607" s="30"/>
      <c r="B607" s="59" t="b">
        <f t="shared" ref="B607:B608" si="23">FALSE()</f>
        <v>0</v>
      </c>
      <c r="C607" s="59" t="s">
        <v>289</v>
      </c>
      <c r="D607" s="59" t="s">
        <v>798</v>
      </c>
      <c r="E607" s="59"/>
      <c r="F607" s="59">
        <v>0.15482299999999999</v>
      </c>
      <c r="G607" s="59">
        <v>4.2849300000000002E-3</v>
      </c>
      <c r="H607" s="59">
        <v>1</v>
      </c>
      <c r="I607" s="59">
        <v>1</v>
      </c>
      <c r="J607" s="60">
        <v>1355.72054</v>
      </c>
      <c r="K607" s="60">
        <v>104870346.75</v>
      </c>
      <c r="L607" s="60">
        <v>1.71</v>
      </c>
      <c r="M607" s="60" t="s">
        <v>289</v>
      </c>
      <c r="N607" s="60">
        <v>1.075E-3</v>
      </c>
      <c r="O607" s="60">
        <v>5.5640000000000002E-2</v>
      </c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2" hidden="1" customHeight="1" outlineLevel="1" x14ac:dyDescent="0.25">
      <c r="A608" s="30"/>
      <c r="B608" s="59" t="b">
        <f t="shared" si="23"/>
        <v>0</v>
      </c>
      <c r="C608" s="59" t="s">
        <v>289</v>
      </c>
      <c r="D608" s="59" t="s">
        <v>797</v>
      </c>
      <c r="E608" s="59"/>
      <c r="F608" s="59">
        <v>0.19866300000000001</v>
      </c>
      <c r="G608" s="59">
        <v>6.0159300000000001E-3</v>
      </c>
      <c r="H608" s="59">
        <v>1</v>
      </c>
      <c r="I608" s="59">
        <v>1</v>
      </c>
      <c r="J608" s="60">
        <v>1338.6436900000001</v>
      </c>
      <c r="K608" s="60">
        <v>2319405952</v>
      </c>
      <c r="L608" s="60">
        <v>1.52</v>
      </c>
      <c r="M608" s="60" t="s">
        <v>289</v>
      </c>
      <c r="N608" s="60">
        <v>2.0089999999999999E-3</v>
      </c>
      <c r="O608" s="60">
        <v>8.0089999999999995E-2</v>
      </c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2" customHeight="1" collapsed="1" x14ac:dyDescent="0.25">
      <c r="A609" s="59" t="s">
        <v>218</v>
      </c>
      <c r="B609" s="59" t="s">
        <v>945</v>
      </c>
      <c r="C609" s="59">
        <v>1.72413793103448</v>
      </c>
      <c r="D609" s="59">
        <v>1</v>
      </c>
      <c r="E609" s="59">
        <v>1</v>
      </c>
      <c r="F609" s="59">
        <v>1</v>
      </c>
      <c r="G609" s="59">
        <v>406</v>
      </c>
      <c r="H609" s="59">
        <v>0.10100000000000001</v>
      </c>
      <c r="I609" s="59">
        <v>0</v>
      </c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2" hidden="1" customHeight="1" outlineLevel="1" x14ac:dyDescent="0.25">
      <c r="A610" s="30"/>
      <c r="B610" s="59" t="s">
        <v>275</v>
      </c>
      <c r="C610" s="59" t="s">
        <v>276</v>
      </c>
      <c r="D610" s="59" t="s">
        <v>277</v>
      </c>
      <c r="E610" s="59" t="s">
        <v>278</v>
      </c>
      <c r="F610" s="59" t="s">
        <v>279</v>
      </c>
      <c r="G610" s="59" t="s">
        <v>280</v>
      </c>
      <c r="H610" s="59" t="s">
        <v>281</v>
      </c>
      <c r="I610" s="59" t="s">
        <v>269</v>
      </c>
      <c r="J610" s="60" t="s">
        <v>283</v>
      </c>
      <c r="K610" s="60" t="s">
        <v>1403</v>
      </c>
      <c r="L610" s="60" t="s">
        <v>285</v>
      </c>
      <c r="M610" s="60" t="s">
        <v>286</v>
      </c>
      <c r="N610" s="60" t="s">
        <v>287</v>
      </c>
      <c r="O610" s="60" t="s">
        <v>288</v>
      </c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2" hidden="1" customHeight="1" outlineLevel="1" x14ac:dyDescent="0.25">
      <c r="A611" s="30"/>
      <c r="B611" s="59" t="b">
        <f>FALSE()</f>
        <v>0</v>
      </c>
      <c r="C611" s="59" t="s">
        <v>289</v>
      </c>
      <c r="D611" s="59" t="s">
        <v>1538</v>
      </c>
      <c r="E611" s="59"/>
      <c r="F611" s="59">
        <v>0.11643299999999999</v>
      </c>
      <c r="G611" s="59">
        <v>2.44853E-3</v>
      </c>
      <c r="H611" s="59">
        <v>1</v>
      </c>
      <c r="I611" s="59">
        <v>1</v>
      </c>
      <c r="J611" s="60">
        <v>801.44649000000004</v>
      </c>
      <c r="K611" s="60">
        <v>22289180</v>
      </c>
      <c r="L611" s="60">
        <v>1.51</v>
      </c>
      <c r="M611" s="60" t="s">
        <v>289</v>
      </c>
      <c r="N611" s="60">
        <v>6.0820000000000004E-4</v>
      </c>
      <c r="O611" s="60">
        <v>3.6600000000000001E-2</v>
      </c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2" customHeight="1" collapsed="1" x14ac:dyDescent="0.25">
      <c r="A612" s="59" t="s">
        <v>220</v>
      </c>
      <c r="B612" s="59" t="s">
        <v>1539</v>
      </c>
      <c r="C612" s="59">
        <v>2.7108433734939799</v>
      </c>
      <c r="D612" s="59">
        <v>1</v>
      </c>
      <c r="E612" s="59">
        <v>1</v>
      </c>
      <c r="F612" s="59">
        <v>1</v>
      </c>
      <c r="G612" s="59">
        <v>332</v>
      </c>
      <c r="H612" s="59">
        <v>9.6000000000000002E-2</v>
      </c>
      <c r="I612" s="59">
        <v>0</v>
      </c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2" hidden="1" customHeight="1" outlineLevel="1" x14ac:dyDescent="0.25">
      <c r="A613" s="30"/>
      <c r="B613" s="59" t="s">
        <v>275</v>
      </c>
      <c r="C613" s="59" t="s">
        <v>276</v>
      </c>
      <c r="D613" s="59" t="s">
        <v>277</v>
      </c>
      <c r="E613" s="59" t="s">
        <v>278</v>
      </c>
      <c r="F613" s="59" t="s">
        <v>279</v>
      </c>
      <c r="G613" s="59" t="s">
        <v>280</v>
      </c>
      <c r="H613" s="59" t="s">
        <v>281</v>
      </c>
      <c r="I613" s="59" t="s">
        <v>269</v>
      </c>
      <c r="J613" s="60" t="s">
        <v>283</v>
      </c>
      <c r="K613" s="60" t="s">
        <v>1403</v>
      </c>
      <c r="L613" s="60" t="s">
        <v>285</v>
      </c>
      <c r="M613" s="60" t="s">
        <v>286</v>
      </c>
      <c r="N613" s="60" t="s">
        <v>287</v>
      </c>
      <c r="O613" s="60" t="s">
        <v>288</v>
      </c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2" hidden="1" customHeight="1" outlineLevel="1" x14ac:dyDescent="0.25">
      <c r="A614" s="30"/>
      <c r="B614" s="59" t="b">
        <f>FALSE()</f>
        <v>0</v>
      </c>
      <c r="C614" s="59" t="s">
        <v>289</v>
      </c>
      <c r="D614" s="59" t="s">
        <v>1540</v>
      </c>
      <c r="E614" s="59"/>
      <c r="F614" s="59">
        <v>0.226551</v>
      </c>
      <c r="G614" s="59">
        <v>7.31111E-3</v>
      </c>
      <c r="H614" s="59">
        <v>4</v>
      </c>
      <c r="I614" s="59">
        <v>1</v>
      </c>
      <c r="J614" s="60">
        <v>913.58293000000003</v>
      </c>
      <c r="K614" s="60">
        <v>49395631</v>
      </c>
      <c r="L614" s="60">
        <v>1.44</v>
      </c>
      <c r="M614" s="60" t="s">
        <v>289</v>
      </c>
      <c r="N614" s="60">
        <v>2.3349999999999998E-3</v>
      </c>
      <c r="O614" s="60">
        <v>9.7280000000000005E-2</v>
      </c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2" customHeight="1" collapsed="1" x14ac:dyDescent="0.25">
      <c r="A615" s="59" t="s">
        <v>191</v>
      </c>
      <c r="B615" s="59" t="s">
        <v>1541</v>
      </c>
      <c r="C615" s="59">
        <v>12.5</v>
      </c>
      <c r="D615" s="59">
        <v>1</v>
      </c>
      <c r="E615" s="59">
        <v>1</v>
      </c>
      <c r="F615" s="59">
        <v>1</v>
      </c>
      <c r="G615" s="59">
        <v>56</v>
      </c>
      <c r="H615" s="59">
        <v>0.58499999999999996</v>
      </c>
      <c r="I615" s="59">
        <v>0</v>
      </c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2" hidden="1" customHeight="1" outlineLevel="1" x14ac:dyDescent="0.25">
      <c r="A616" s="30"/>
      <c r="B616" s="59" t="s">
        <v>275</v>
      </c>
      <c r="C616" s="59" t="s">
        <v>276</v>
      </c>
      <c r="D616" s="59" t="s">
        <v>277</v>
      </c>
      <c r="E616" s="59" t="s">
        <v>278</v>
      </c>
      <c r="F616" s="59" t="s">
        <v>279</v>
      </c>
      <c r="G616" s="59" t="s">
        <v>280</v>
      </c>
      <c r="H616" s="59" t="s">
        <v>281</v>
      </c>
      <c r="I616" s="59" t="s">
        <v>269</v>
      </c>
      <c r="J616" s="60" t="s">
        <v>283</v>
      </c>
      <c r="K616" s="60" t="s">
        <v>1403</v>
      </c>
      <c r="L616" s="60" t="s">
        <v>285</v>
      </c>
      <c r="M616" s="60" t="s">
        <v>286</v>
      </c>
      <c r="N616" s="60" t="s">
        <v>287</v>
      </c>
      <c r="O616" s="60" t="s">
        <v>288</v>
      </c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2" hidden="1" customHeight="1" outlineLevel="1" x14ac:dyDescent="0.25">
      <c r="A617" s="30"/>
      <c r="B617" s="59" t="b">
        <f>FALSE()</f>
        <v>0</v>
      </c>
      <c r="C617" s="59" t="s">
        <v>289</v>
      </c>
      <c r="D617" s="59" t="s">
        <v>1542</v>
      </c>
      <c r="E617" s="59" t="s">
        <v>1543</v>
      </c>
      <c r="F617" s="59">
        <v>0.25591199999999997</v>
      </c>
      <c r="G617" s="59">
        <v>7.31111E-3</v>
      </c>
      <c r="H617" s="59">
        <v>1</v>
      </c>
      <c r="I617" s="59">
        <v>1</v>
      </c>
      <c r="J617" s="60">
        <v>820.36177999999995</v>
      </c>
      <c r="K617" s="60">
        <v>70057684</v>
      </c>
      <c r="L617" s="60">
        <v>1.1200000000000001</v>
      </c>
      <c r="M617" s="60" t="s">
        <v>289</v>
      </c>
      <c r="N617" s="60">
        <v>2.3349999999999998E-3</v>
      </c>
      <c r="O617" s="60">
        <v>0.1167</v>
      </c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2" customHeight="1" collapsed="1" x14ac:dyDescent="0.25">
      <c r="A618" s="59" t="s">
        <v>226</v>
      </c>
      <c r="B618" s="59" t="s">
        <v>1195</v>
      </c>
      <c r="C618" s="59">
        <v>1.24223602484472</v>
      </c>
      <c r="D618" s="59">
        <v>1</v>
      </c>
      <c r="E618" s="59">
        <v>1</v>
      </c>
      <c r="F618" s="59">
        <v>1</v>
      </c>
      <c r="G618" s="59">
        <v>644</v>
      </c>
      <c r="H618" s="59">
        <v>6.0999999999999999E-2</v>
      </c>
      <c r="I618" s="59">
        <v>0</v>
      </c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2" hidden="1" customHeight="1" outlineLevel="1" x14ac:dyDescent="0.25">
      <c r="A619" s="30"/>
      <c r="B619" s="59" t="s">
        <v>275</v>
      </c>
      <c r="C619" s="59" t="s">
        <v>276</v>
      </c>
      <c r="D619" s="59" t="s">
        <v>277</v>
      </c>
      <c r="E619" s="59" t="s">
        <v>278</v>
      </c>
      <c r="F619" s="59" t="s">
        <v>279</v>
      </c>
      <c r="G619" s="59" t="s">
        <v>280</v>
      </c>
      <c r="H619" s="59" t="s">
        <v>281</v>
      </c>
      <c r="I619" s="59" t="s">
        <v>269</v>
      </c>
      <c r="J619" s="60" t="s">
        <v>283</v>
      </c>
      <c r="K619" s="60" t="s">
        <v>1403</v>
      </c>
      <c r="L619" s="60" t="s">
        <v>285</v>
      </c>
      <c r="M619" s="60" t="s">
        <v>286</v>
      </c>
      <c r="N619" s="60" t="s">
        <v>287</v>
      </c>
      <c r="O619" s="60" t="s">
        <v>288</v>
      </c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2" hidden="1" customHeight="1" outlineLevel="1" x14ac:dyDescent="0.25">
      <c r="A620" s="30"/>
      <c r="B620" s="59" t="b">
        <f>FALSE()</f>
        <v>0</v>
      </c>
      <c r="C620" s="59" t="s">
        <v>289</v>
      </c>
      <c r="D620" s="59" t="s">
        <v>1196</v>
      </c>
      <c r="E620" s="59"/>
      <c r="F620" s="59">
        <v>0.19575999999999999</v>
      </c>
      <c r="G620" s="59">
        <v>6.0159300000000001E-3</v>
      </c>
      <c r="H620" s="59">
        <v>1</v>
      </c>
      <c r="I620" s="59">
        <v>1</v>
      </c>
      <c r="J620" s="60">
        <v>1030.5356400000001</v>
      </c>
      <c r="K620" s="60"/>
      <c r="L620" s="60">
        <v>1.52</v>
      </c>
      <c r="M620" s="60" t="s">
        <v>289</v>
      </c>
      <c r="N620" s="60">
        <v>2.0089999999999999E-3</v>
      </c>
      <c r="O620" s="60">
        <v>7.8530000000000003E-2</v>
      </c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2" customHeight="1" collapsed="1" x14ac:dyDescent="0.25">
      <c r="A621" s="30"/>
      <c r="B621" s="30"/>
      <c r="C621" s="30"/>
      <c r="D621" s="30"/>
      <c r="E621" s="30"/>
      <c r="F621" s="30"/>
      <c r="G621" s="30"/>
      <c r="H621" s="30"/>
      <c r="I621" s="30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2" customHeight="1" x14ac:dyDescent="0.25">
      <c r="A622" s="36" t="s">
        <v>954</v>
      </c>
      <c r="B622" s="30"/>
      <c r="C622" s="30"/>
      <c r="D622" s="30"/>
      <c r="E622" s="30"/>
      <c r="F622" s="30"/>
      <c r="G622" s="30"/>
      <c r="H622" s="30"/>
      <c r="I622" s="30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2" customHeight="1" x14ac:dyDescent="0.25">
      <c r="A623" s="51" t="s">
        <v>955</v>
      </c>
      <c r="B623" s="30"/>
      <c r="C623" s="30"/>
      <c r="D623" s="30"/>
      <c r="E623" s="30"/>
      <c r="F623" s="30"/>
      <c r="G623" s="30"/>
      <c r="H623" s="30"/>
      <c r="I623" s="30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2" customHeight="1" x14ac:dyDescent="0.25">
      <c r="A624" s="51" t="s">
        <v>956</v>
      </c>
      <c r="B624" s="30"/>
      <c r="C624" s="30"/>
      <c r="D624" s="30"/>
      <c r="E624" s="30"/>
      <c r="F624" s="30"/>
      <c r="G624" s="30"/>
      <c r="H624" s="30"/>
      <c r="I624" s="30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2" customHeight="1" x14ac:dyDescent="0.25">
      <c r="A625" s="51" t="s">
        <v>957</v>
      </c>
      <c r="B625" s="30"/>
      <c r="C625" s="30"/>
      <c r="D625" s="30"/>
      <c r="E625" s="30"/>
      <c r="F625" s="30"/>
      <c r="G625" s="30"/>
      <c r="H625" s="30"/>
      <c r="I625" s="30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2" customHeight="1" x14ac:dyDescent="0.25">
      <c r="A626" s="51" t="s">
        <v>958</v>
      </c>
      <c r="B626" s="30"/>
      <c r="C626" s="30"/>
      <c r="D626" s="30"/>
      <c r="E626" s="30"/>
      <c r="F626" s="30"/>
      <c r="G626" s="30"/>
      <c r="H626" s="30"/>
      <c r="I626" s="30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2" customHeight="1" x14ac:dyDescent="0.25">
      <c r="A627" s="30"/>
      <c r="B627" s="30"/>
      <c r="C627" s="30"/>
      <c r="D627" s="30"/>
      <c r="E627" s="30"/>
      <c r="F627" s="30"/>
      <c r="G627" s="30"/>
      <c r="H627" s="30"/>
      <c r="I627" s="30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2" customHeight="1" x14ac:dyDescent="0.25">
      <c r="A628" s="30"/>
      <c r="B628" s="30"/>
      <c r="C628" s="30"/>
      <c r="D628" s="30"/>
      <c r="E628" s="30"/>
      <c r="F628" s="30"/>
      <c r="G628" s="30"/>
      <c r="H628" s="30"/>
      <c r="I628" s="30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2" customHeight="1" x14ac:dyDescent="0.25">
      <c r="A629" s="30"/>
      <c r="B629" s="30"/>
      <c r="C629" s="30"/>
      <c r="D629" s="30"/>
      <c r="E629" s="30"/>
      <c r="F629" s="30"/>
      <c r="G629" s="30"/>
      <c r="H629" s="30"/>
      <c r="I629" s="30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2" customHeight="1" x14ac:dyDescent="0.25">
      <c r="A630" s="30"/>
      <c r="B630" s="30"/>
      <c r="C630" s="30"/>
      <c r="D630" s="30"/>
      <c r="E630" s="30"/>
      <c r="F630" s="30"/>
      <c r="G630" s="30"/>
      <c r="H630" s="30"/>
      <c r="I630" s="30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2" customHeight="1" x14ac:dyDescent="0.25">
      <c r="A631" s="30"/>
      <c r="B631" s="30"/>
      <c r="C631" s="30"/>
      <c r="D631" s="30"/>
      <c r="E631" s="30"/>
      <c r="F631" s="30"/>
      <c r="G631" s="30"/>
      <c r="H631" s="30"/>
      <c r="I631" s="30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2" customHeight="1" x14ac:dyDescent="0.25">
      <c r="A632" s="30"/>
      <c r="B632" s="30"/>
      <c r="C632" s="30"/>
      <c r="D632" s="30"/>
      <c r="E632" s="30"/>
      <c r="F632" s="30"/>
      <c r="G632" s="30"/>
      <c r="H632" s="30"/>
      <c r="I632" s="30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2" customHeight="1" x14ac:dyDescent="0.25">
      <c r="A633" s="30"/>
      <c r="B633" s="30"/>
      <c r="C633" s="30"/>
      <c r="D633" s="30"/>
      <c r="E633" s="30"/>
      <c r="F633" s="30"/>
      <c r="G633" s="30"/>
      <c r="H633" s="30"/>
      <c r="I633" s="30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2" customHeight="1" x14ac:dyDescent="0.25">
      <c r="A634" s="30"/>
      <c r="B634" s="30"/>
      <c r="C634" s="30"/>
      <c r="D634" s="30"/>
      <c r="E634" s="30"/>
      <c r="F634" s="30"/>
      <c r="G634" s="30"/>
      <c r="H634" s="30"/>
      <c r="I634" s="30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2" customHeight="1" x14ac:dyDescent="0.25">
      <c r="A635" s="30"/>
      <c r="B635" s="30"/>
      <c r="C635" s="30"/>
      <c r="D635" s="30"/>
      <c r="E635" s="30"/>
      <c r="F635" s="30"/>
      <c r="G635" s="30"/>
      <c r="H635" s="30"/>
      <c r="I635" s="30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2" customHeight="1" x14ac:dyDescent="0.25">
      <c r="A636" s="30"/>
      <c r="B636" s="30"/>
      <c r="C636" s="30"/>
      <c r="D636" s="30"/>
      <c r="E636" s="30"/>
      <c r="F636" s="30"/>
      <c r="G636" s="30"/>
      <c r="H636" s="30"/>
      <c r="I636" s="30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2" customHeight="1" x14ac:dyDescent="0.25">
      <c r="A637" s="30"/>
      <c r="B637" s="30"/>
      <c r="C637" s="30"/>
      <c r="D637" s="30"/>
      <c r="E637" s="30"/>
      <c r="F637" s="30"/>
      <c r="G637" s="30"/>
      <c r="H637" s="30"/>
      <c r="I637" s="30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2" customHeight="1" x14ac:dyDescent="0.25">
      <c r="A638" s="30"/>
      <c r="B638" s="30"/>
      <c r="C638" s="30"/>
      <c r="D638" s="30"/>
      <c r="E638" s="30"/>
      <c r="F638" s="30"/>
      <c r="G638" s="30"/>
      <c r="H638" s="30"/>
      <c r="I638" s="30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2" customHeight="1" x14ac:dyDescent="0.25">
      <c r="A639" s="30"/>
      <c r="B639" s="30"/>
      <c r="C639" s="30"/>
      <c r="D639" s="30"/>
      <c r="E639" s="30"/>
      <c r="F639" s="30"/>
      <c r="G639" s="30"/>
      <c r="H639" s="30"/>
      <c r="I639" s="30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2" customHeight="1" x14ac:dyDescent="0.25">
      <c r="A640" s="30"/>
      <c r="B640" s="30"/>
      <c r="C640" s="30"/>
      <c r="D640" s="30"/>
      <c r="E640" s="30"/>
      <c r="F640" s="30"/>
      <c r="G640" s="30"/>
      <c r="H640" s="30"/>
      <c r="I640" s="30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2" customHeight="1" x14ac:dyDescent="0.25">
      <c r="A641" s="30"/>
      <c r="B641" s="30"/>
      <c r="C641" s="30"/>
      <c r="D641" s="30"/>
      <c r="E641" s="30"/>
      <c r="F641" s="30"/>
      <c r="G641" s="30"/>
      <c r="H641" s="30"/>
      <c r="I641" s="30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2" customHeight="1" x14ac:dyDescent="0.25">
      <c r="A642" s="30"/>
      <c r="B642" s="30"/>
      <c r="C642" s="30"/>
      <c r="D642" s="30"/>
      <c r="E642" s="30"/>
      <c r="F642" s="30"/>
      <c r="G642" s="30"/>
      <c r="H642" s="30"/>
      <c r="I642" s="30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2" customHeight="1" x14ac:dyDescent="0.25">
      <c r="A643" s="30"/>
      <c r="B643" s="30"/>
      <c r="C643" s="30"/>
      <c r="D643" s="30"/>
      <c r="E643" s="30"/>
      <c r="F643" s="30"/>
      <c r="G643" s="30"/>
      <c r="H643" s="30"/>
      <c r="I643" s="30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2" customHeight="1" x14ac:dyDescent="0.25">
      <c r="A644" s="30"/>
      <c r="B644" s="30"/>
      <c r="C644" s="30"/>
      <c r="D644" s="30"/>
      <c r="E644" s="30"/>
      <c r="F644" s="30"/>
      <c r="G644" s="30"/>
      <c r="H644" s="30"/>
      <c r="I644" s="30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2" customHeight="1" x14ac:dyDescent="0.25">
      <c r="A645" s="30"/>
      <c r="B645" s="30"/>
      <c r="C645" s="30"/>
      <c r="D645" s="30"/>
      <c r="E645" s="30"/>
      <c r="F645" s="30"/>
      <c r="G645" s="30"/>
      <c r="H645" s="30"/>
      <c r="I645" s="30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2" customHeight="1" x14ac:dyDescent="0.25">
      <c r="A646" s="30"/>
      <c r="B646" s="30"/>
      <c r="C646" s="30"/>
      <c r="D646" s="30"/>
      <c r="E646" s="30"/>
      <c r="F646" s="30"/>
      <c r="G646" s="30"/>
      <c r="H646" s="30"/>
      <c r="I646" s="30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2" customHeight="1" x14ac:dyDescent="0.25">
      <c r="A647" s="30"/>
      <c r="B647" s="30"/>
      <c r="C647" s="30"/>
      <c r="D647" s="30"/>
      <c r="E647" s="30"/>
      <c r="F647" s="30"/>
      <c r="G647" s="30"/>
      <c r="H647" s="30"/>
      <c r="I647" s="30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2" customHeight="1" x14ac:dyDescent="0.25">
      <c r="A648" s="30"/>
      <c r="B648" s="30"/>
      <c r="C648" s="30"/>
      <c r="D648" s="30"/>
      <c r="E648" s="30"/>
      <c r="F648" s="30"/>
      <c r="G648" s="30"/>
      <c r="H648" s="30"/>
      <c r="I648" s="30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2" customHeight="1" x14ac:dyDescent="0.25">
      <c r="A649" s="30"/>
      <c r="B649" s="30"/>
      <c r="C649" s="30"/>
      <c r="D649" s="30"/>
      <c r="E649" s="30"/>
      <c r="F649" s="30"/>
      <c r="G649" s="30"/>
      <c r="H649" s="30"/>
      <c r="I649" s="30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2" customHeight="1" x14ac:dyDescent="0.25">
      <c r="A650" s="30"/>
      <c r="B650" s="30"/>
      <c r="C650" s="30"/>
      <c r="D650" s="30"/>
      <c r="E650" s="30"/>
      <c r="F650" s="30"/>
      <c r="G650" s="30"/>
      <c r="H650" s="30"/>
      <c r="I650" s="30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2" customHeight="1" x14ac:dyDescent="0.25">
      <c r="A651" s="30"/>
      <c r="B651" s="30"/>
      <c r="C651" s="30"/>
      <c r="D651" s="30"/>
      <c r="E651" s="30"/>
      <c r="F651" s="30"/>
      <c r="G651" s="30"/>
      <c r="H651" s="30"/>
      <c r="I651" s="30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2" customHeight="1" x14ac:dyDescent="0.25">
      <c r="A652" s="30"/>
      <c r="B652" s="30"/>
      <c r="C652" s="30"/>
      <c r="D652" s="30"/>
      <c r="E652" s="30"/>
      <c r="F652" s="30"/>
      <c r="G652" s="30"/>
      <c r="H652" s="30"/>
      <c r="I652" s="30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2" customHeight="1" x14ac:dyDescent="0.25">
      <c r="A653" s="30"/>
      <c r="B653" s="30"/>
      <c r="C653" s="30"/>
      <c r="D653" s="30"/>
      <c r="E653" s="30"/>
      <c r="F653" s="30"/>
      <c r="G653" s="30"/>
      <c r="H653" s="30"/>
      <c r="I653" s="30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2" customHeight="1" x14ac:dyDescent="0.25">
      <c r="A654" s="30"/>
      <c r="B654" s="30"/>
      <c r="C654" s="30"/>
      <c r="D654" s="30"/>
      <c r="E654" s="30"/>
      <c r="F654" s="30"/>
      <c r="G654" s="30"/>
      <c r="H654" s="30"/>
      <c r="I654" s="30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2" customHeight="1" x14ac:dyDescent="0.25">
      <c r="A655" s="30"/>
      <c r="B655" s="30"/>
      <c r="C655" s="30"/>
      <c r="D655" s="30"/>
      <c r="E655" s="30"/>
      <c r="F655" s="30"/>
      <c r="G655" s="30"/>
      <c r="H655" s="30"/>
      <c r="I655" s="30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2" customHeight="1" x14ac:dyDescent="0.25">
      <c r="A656" s="30"/>
      <c r="B656" s="30"/>
      <c r="C656" s="30"/>
      <c r="D656" s="30"/>
      <c r="E656" s="30"/>
      <c r="F656" s="30"/>
      <c r="G656" s="30"/>
      <c r="H656" s="30"/>
      <c r="I656" s="30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2" customHeight="1" x14ac:dyDescent="0.25">
      <c r="A657" s="30"/>
      <c r="B657" s="30"/>
      <c r="C657" s="30"/>
      <c r="D657" s="30"/>
      <c r="E657" s="30"/>
      <c r="F657" s="30"/>
      <c r="G657" s="30"/>
      <c r="H657" s="30"/>
      <c r="I657" s="30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2" customHeight="1" x14ac:dyDescent="0.25">
      <c r="A658" s="30"/>
      <c r="B658" s="30"/>
      <c r="C658" s="30"/>
      <c r="D658" s="30"/>
      <c r="E658" s="30"/>
      <c r="F658" s="30"/>
      <c r="G658" s="30"/>
      <c r="H658" s="30"/>
      <c r="I658" s="30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2" customHeight="1" x14ac:dyDescent="0.25">
      <c r="A659" s="30"/>
      <c r="B659" s="30"/>
      <c r="C659" s="30"/>
      <c r="D659" s="30"/>
      <c r="E659" s="30"/>
      <c r="F659" s="30"/>
      <c r="G659" s="30"/>
      <c r="H659" s="30"/>
      <c r="I659" s="30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2" customHeight="1" x14ac:dyDescent="0.25">
      <c r="A660" s="30"/>
      <c r="B660" s="30"/>
      <c r="C660" s="30"/>
      <c r="D660" s="30"/>
      <c r="E660" s="30"/>
      <c r="F660" s="30"/>
      <c r="G660" s="30"/>
      <c r="H660" s="30"/>
      <c r="I660" s="30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2" customHeight="1" x14ac:dyDescent="0.25">
      <c r="A661" s="30"/>
      <c r="B661" s="30"/>
      <c r="C661" s="30"/>
      <c r="D661" s="30"/>
      <c r="E661" s="30"/>
      <c r="F661" s="30"/>
      <c r="G661" s="30"/>
      <c r="H661" s="30"/>
      <c r="I661" s="30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2" customHeight="1" x14ac:dyDescent="0.25">
      <c r="A662" s="30"/>
      <c r="B662" s="30"/>
      <c r="C662" s="30"/>
      <c r="D662" s="30"/>
      <c r="E662" s="30"/>
      <c r="F662" s="30"/>
      <c r="G662" s="30"/>
      <c r="H662" s="30"/>
      <c r="I662" s="30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2" customHeight="1" x14ac:dyDescent="0.25">
      <c r="A663" s="30"/>
      <c r="B663" s="30"/>
      <c r="C663" s="30"/>
      <c r="D663" s="30"/>
      <c r="E663" s="30"/>
      <c r="F663" s="30"/>
      <c r="G663" s="30"/>
      <c r="H663" s="30"/>
      <c r="I663" s="30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2" customHeight="1" x14ac:dyDescent="0.25">
      <c r="A664" s="30"/>
      <c r="B664" s="30"/>
      <c r="C664" s="30"/>
      <c r="D664" s="30"/>
      <c r="E664" s="30"/>
      <c r="F664" s="30"/>
      <c r="G664" s="30"/>
      <c r="H664" s="30"/>
      <c r="I664" s="30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2" customHeight="1" x14ac:dyDescent="0.25">
      <c r="A665" s="30"/>
      <c r="B665" s="30"/>
      <c r="C665" s="30"/>
      <c r="D665" s="30"/>
      <c r="E665" s="30"/>
      <c r="F665" s="30"/>
      <c r="G665" s="30"/>
      <c r="H665" s="30"/>
      <c r="I665" s="30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2" customHeight="1" x14ac:dyDescent="0.25">
      <c r="A666" s="30"/>
      <c r="B666" s="30"/>
      <c r="C666" s="30"/>
      <c r="D666" s="30"/>
      <c r="E666" s="30"/>
      <c r="F666" s="30"/>
      <c r="G666" s="30"/>
      <c r="H666" s="30"/>
      <c r="I666" s="30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2" customHeight="1" x14ac:dyDescent="0.25">
      <c r="A667" s="30"/>
      <c r="B667" s="30"/>
      <c r="C667" s="30"/>
      <c r="D667" s="30"/>
      <c r="E667" s="30"/>
      <c r="F667" s="30"/>
      <c r="G667" s="30"/>
      <c r="H667" s="30"/>
      <c r="I667" s="30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2" customHeight="1" x14ac:dyDescent="0.25">
      <c r="A668" s="30"/>
      <c r="B668" s="30"/>
      <c r="C668" s="30"/>
      <c r="D668" s="30"/>
      <c r="E668" s="30"/>
      <c r="F668" s="30"/>
      <c r="G668" s="30"/>
      <c r="H668" s="30"/>
      <c r="I668" s="30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2" customHeight="1" x14ac:dyDescent="0.25">
      <c r="A669" s="30"/>
      <c r="B669" s="30"/>
      <c r="C669" s="30"/>
      <c r="D669" s="30"/>
      <c r="E669" s="30"/>
      <c r="F669" s="30"/>
      <c r="G669" s="30"/>
      <c r="H669" s="30"/>
      <c r="I669" s="30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2" customHeight="1" x14ac:dyDescent="0.25">
      <c r="A670" s="30"/>
      <c r="B670" s="30"/>
      <c r="C670" s="30"/>
      <c r="D670" s="30"/>
      <c r="E670" s="30"/>
      <c r="F670" s="30"/>
      <c r="G670" s="30"/>
      <c r="H670" s="30"/>
      <c r="I670" s="30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2" customHeight="1" x14ac:dyDescent="0.25">
      <c r="A671" s="30"/>
      <c r="B671" s="30"/>
      <c r="C671" s="30"/>
      <c r="D671" s="30"/>
      <c r="E671" s="30"/>
      <c r="F671" s="30"/>
      <c r="G671" s="30"/>
      <c r="H671" s="30"/>
      <c r="I671" s="30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2" customHeight="1" x14ac:dyDescent="0.25">
      <c r="A672" s="30"/>
      <c r="B672" s="30"/>
      <c r="C672" s="30"/>
      <c r="D672" s="30"/>
      <c r="E672" s="30"/>
      <c r="F672" s="30"/>
      <c r="G672" s="30"/>
      <c r="H672" s="30"/>
      <c r="I672" s="30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2" customHeight="1" x14ac:dyDescent="0.25">
      <c r="A673" s="30"/>
      <c r="B673" s="30"/>
      <c r="C673" s="30"/>
      <c r="D673" s="30"/>
      <c r="E673" s="30"/>
      <c r="F673" s="30"/>
      <c r="G673" s="30"/>
      <c r="H673" s="30"/>
      <c r="I673" s="30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2" customHeight="1" x14ac:dyDescent="0.25">
      <c r="A674" s="30"/>
      <c r="B674" s="30"/>
      <c r="C674" s="30"/>
      <c r="D674" s="30"/>
      <c r="E674" s="30"/>
      <c r="F674" s="30"/>
      <c r="G674" s="30"/>
      <c r="H674" s="30"/>
      <c r="I674" s="30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2" customHeight="1" x14ac:dyDescent="0.25">
      <c r="A675" s="30"/>
      <c r="B675" s="30"/>
      <c r="C675" s="30"/>
      <c r="D675" s="30"/>
      <c r="E675" s="30"/>
      <c r="F675" s="30"/>
      <c r="G675" s="30"/>
      <c r="H675" s="30"/>
      <c r="I675" s="30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2" customHeight="1" x14ac:dyDescent="0.25">
      <c r="A676" s="30"/>
      <c r="B676" s="30"/>
      <c r="C676" s="30"/>
      <c r="D676" s="30"/>
      <c r="E676" s="30"/>
      <c r="F676" s="30"/>
      <c r="G676" s="30"/>
      <c r="H676" s="30"/>
      <c r="I676" s="30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2" customHeight="1" x14ac:dyDescent="0.25">
      <c r="A677" s="30"/>
      <c r="B677" s="30"/>
      <c r="C677" s="30"/>
      <c r="D677" s="30"/>
      <c r="E677" s="30"/>
      <c r="F677" s="30"/>
      <c r="G677" s="30"/>
      <c r="H677" s="30"/>
      <c r="I677" s="30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2" customHeight="1" x14ac:dyDescent="0.25">
      <c r="A678" s="30"/>
      <c r="B678" s="30"/>
      <c r="C678" s="30"/>
      <c r="D678" s="30"/>
      <c r="E678" s="30"/>
      <c r="F678" s="30"/>
      <c r="G678" s="30"/>
      <c r="H678" s="30"/>
      <c r="I678" s="30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2" customHeight="1" x14ac:dyDescent="0.25">
      <c r="A679" s="30"/>
      <c r="B679" s="30"/>
      <c r="C679" s="30"/>
      <c r="D679" s="30"/>
      <c r="E679" s="30"/>
      <c r="F679" s="30"/>
      <c r="G679" s="30"/>
      <c r="H679" s="30"/>
      <c r="I679" s="30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2" customHeight="1" x14ac:dyDescent="0.25">
      <c r="A680" s="30"/>
      <c r="B680" s="30"/>
      <c r="C680" s="30"/>
      <c r="D680" s="30"/>
      <c r="E680" s="30"/>
      <c r="F680" s="30"/>
      <c r="G680" s="30"/>
      <c r="H680" s="30"/>
      <c r="I680" s="30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2" customHeight="1" x14ac:dyDescent="0.25">
      <c r="A681" s="30"/>
      <c r="B681" s="30"/>
      <c r="C681" s="30"/>
      <c r="D681" s="30"/>
      <c r="E681" s="30"/>
      <c r="F681" s="30"/>
      <c r="G681" s="30"/>
      <c r="H681" s="30"/>
      <c r="I681" s="30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2" customHeight="1" x14ac:dyDescent="0.25">
      <c r="A682" s="30"/>
      <c r="B682" s="30"/>
      <c r="C682" s="30"/>
      <c r="D682" s="30"/>
      <c r="E682" s="30"/>
      <c r="F682" s="30"/>
      <c r="G682" s="30"/>
      <c r="H682" s="30"/>
      <c r="I682" s="30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2" customHeight="1" x14ac:dyDescent="0.25">
      <c r="A683" s="30"/>
      <c r="B683" s="30"/>
      <c r="C683" s="30"/>
      <c r="D683" s="30"/>
      <c r="E683" s="30"/>
      <c r="F683" s="30"/>
      <c r="G683" s="30"/>
      <c r="H683" s="30"/>
      <c r="I683" s="30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2" customHeight="1" x14ac:dyDescent="0.25">
      <c r="A684" s="30"/>
      <c r="B684" s="30"/>
      <c r="C684" s="30"/>
      <c r="D684" s="30"/>
      <c r="E684" s="30"/>
      <c r="F684" s="30"/>
      <c r="G684" s="30"/>
      <c r="H684" s="30"/>
      <c r="I684" s="30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2" customHeight="1" x14ac:dyDescent="0.25">
      <c r="A685" s="30"/>
      <c r="B685" s="30"/>
      <c r="C685" s="30"/>
      <c r="D685" s="30"/>
      <c r="E685" s="30"/>
      <c r="F685" s="30"/>
      <c r="G685" s="30"/>
      <c r="H685" s="30"/>
      <c r="I685" s="30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2" customHeight="1" x14ac:dyDescent="0.25">
      <c r="A686" s="30"/>
      <c r="B686" s="30"/>
      <c r="C686" s="30"/>
      <c r="D686" s="30"/>
      <c r="E686" s="30"/>
      <c r="F686" s="30"/>
      <c r="G686" s="30"/>
      <c r="H686" s="30"/>
      <c r="I686" s="30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2" customHeight="1" x14ac:dyDescent="0.25">
      <c r="A687" s="30"/>
      <c r="B687" s="30"/>
      <c r="C687" s="30"/>
      <c r="D687" s="30"/>
      <c r="E687" s="30"/>
      <c r="F687" s="30"/>
      <c r="G687" s="30"/>
      <c r="H687" s="30"/>
      <c r="I687" s="30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2" customHeight="1" x14ac:dyDescent="0.25">
      <c r="A688" s="30"/>
      <c r="B688" s="30"/>
      <c r="C688" s="30"/>
      <c r="D688" s="30"/>
      <c r="E688" s="30"/>
      <c r="F688" s="30"/>
      <c r="G688" s="30"/>
      <c r="H688" s="30"/>
      <c r="I688" s="30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2" customHeight="1" x14ac:dyDescent="0.25">
      <c r="A689" s="30"/>
      <c r="B689" s="30"/>
      <c r="C689" s="30"/>
      <c r="D689" s="30"/>
      <c r="E689" s="30"/>
      <c r="F689" s="30"/>
      <c r="G689" s="30"/>
      <c r="H689" s="30"/>
      <c r="I689" s="30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2" customHeight="1" x14ac:dyDescent="0.25">
      <c r="A690" s="30"/>
      <c r="B690" s="30"/>
      <c r="C690" s="30"/>
      <c r="D690" s="30"/>
      <c r="E690" s="30"/>
      <c r="F690" s="30"/>
      <c r="G690" s="30"/>
      <c r="H690" s="30"/>
      <c r="I690" s="30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2" customHeight="1" x14ac:dyDescent="0.25">
      <c r="A691" s="30"/>
      <c r="B691" s="30"/>
      <c r="C691" s="30"/>
      <c r="D691" s="30"/>
      <c r="E691" s="30"/>
      <c r="F691" s="30"/>
      <c r="G691" s="30"/>
      <c r="H691" s="30"/>
      <c r="I691" s="30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2" customHeight="1" x14ac:dyDescent="0.25">
      <c r="A692" s="30"/>
      <c r="B692" s="30"/>
      <c r="C692" s="30"/>
      <c r="D692" s="30"/>
      <c r="E692" s="30"/>
      <c r="F692" s="30"/>
      <c r="G692" s="30"/>
      <c r="H692" s="30"/>
      <c r="I692" s="30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2" customHeight="1" x14ac:dyDescent="0.25">
      <c r="A693" s="30"/>
      <c r="B693" s="30"/>
      <c r="C693" s="30"/>
      <c r="D693" s="30"/>
      <c r="E693" s="30"/>
      <c r="F693" s="30"/>
      <c r="G693" s="30"/>
      <c r="H693" s="30"/>
      <c r="I693" s="30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2" customHeight="1" x14ac:dyDescent="0.25">
      <c r="A694" s="30"/>
      <c r="B694" s="30"/>
      <c r="C694" s="30"/>
      <c r="D694" s="30"/>
      <c r="E694" s="30"/>
      <c r="F694" s="30"/>
      <c r="G694" s="30"/>
      <c r="H694" s="30"/>
      <c r="I694" s="30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2" customHeight="1" x14ac:dyDescent="0.25">
      <c r="A695" s="30"/>
      <c r="B695" s="30"/>
      <c r="C695" s="30"/>
      <c r="D695" s="30"/>
      <c r="E695" s="30"/>
      <c r="F695" s="30"/>
      <c r="G695" s="30"/>
      <c r="H695" s="30"/>
      <c r="I695" s="30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2" customHeight="1" x14ac:dyDescent="0.25">
      <c r="A696" s="30"/>
      <c r="B696" s="30"/>
      <c r="C696" s="30"/>
      <c r="D696" s="30"/>
      <c r="E696" s="30"/>
      <c r="F696" s="30"/>
      <c r="G696" s="30"/>
      <c r="H696" s="30"/>
      <c r="I696" s="30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2" customHeight="1" x14ac:dyDescent="0.25">
      <c r="A697" s="30"/>
      <c r="B697" s="30"/>
      <c r="C697" s="30"/>
      <c r="D697" s="30"/>
      <c r="E697" s="30"/>
      <c r="F697" s="30"/>
      <c r="G697" s="30"/>
      <c r="H697" s="30"/>
      <c r="I697" s="30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2" customHeight="1" x14ac:dyDescent="0.25">
      <c r="A698" s="30"/>
      <c r="B698" s="30"/>
      <c r="C698" s="30"/>
      <c r="D698" s="30"/>
      <c r="E698" s="30"/>
      <c r="F698" s="30"/>
      <c r="G698" s="30"/>
      <c r="H698" s="30"/>
      <c r="I698" s="30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2" customHeight="1" x14ac:dyDescent="0.25">
      <c r="A699" s="30"/>
      <c r="B699" s="30"/>
      <c r="C699" s="30"/>
      <c r="D699" s="30"/>
      <c r="E699" s="30"/>
      <c r="F699" s="30"/>
      <c r="G699" s="30"/>
      <c r="H699" s="30"/>
      <c r="I699" s="30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2" customHeight="1" x14ac:dyDescent="0.25">
      <c r="A700" s="30"/>
      <c r="B700" s="30"/>
      <c r="C700" s="30"/>
      <c r="D700" s="30"/>
      <c r="E700" s="30"/>
      <c r="F700" s="30"/>
      <c r="G700" s="30"/>
      <c r="H700" s="30"/>
      <c r="I700" s="30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2" customHeight="1" x14ac:dyDescent="0.25">
      <c r="A701" s="30"/>
      <c r="B701" s="30"/>
      <c r="C701" s="30"/>
      <c r="D701" s="30"/>
      <c r="E701" s="30"/>
      <c r="F701" s="30"/>
      <c r="G701" s="30"/>
      <c r="H701" s="30"/>
      <c r="I701" s="30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2" customHeight="1" x14ac:dyDescent="0.25">
      <c r="A702" s="30"/>
      <c r="B702" s="30"/>
      <c r="C702" s="30"/>
      <c r="D702" s="30"/>
      <c r="E702" s="30"/>
      <c r="F702" s="30"/>
      <c r="G702" s="30"/>
      <c r="H702" s="30"/>
      <c r="I702" s="30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2" customHeight="1" x14ac:dyDescent="0.25">
      <c r="A703" s="30"/>
      <c r="B703" s="30"/>
      <c r="C703" s="30"/>
      <c r="D703" s="30"/>
      <c r="E703" s="30"/>
      <c r="F703" s="30"/>
      <c r="G703" s="30"/>
      <c r="H703" s="30"/>
      <c r="I703" s="30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2" customHeight="1" x14ac:dyDescent="0.25">
      <c r="A704" s="30"/>
      <c r="B704" s="30"/>
      <c r="C704" s="30"/>
      <c r="D704" s="30"/>
      <c r="E704" s="30"/>
      <c r="F704" s="30"/>
      <c r="G704" s="30"/>
      <c r="H704" s="30"/>
      <c r="I704" s="30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2" customHeight="1" x14ac:dyDescent="0.25">
      <c r="A705" s="30"/>
      <c r="B705" s="30"/>
      <c r="C705" s="30"/>
      <c r="D705" s="30"/>
      <c r="E705" s="30"/>
      <c r="F705" s="30"/>
      <c r="G705" s="30"/>
      <c r="H705" s="30"/>
      <c r="I705" s="30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2" customHeight="1" x14ac:dyDescent="0.25">
      <c r="A706" s="30"/>
      <c r="B706" s="30"/>
      <c r="C706" s="30"/>
      <c r="D706" s="30"/>
      <c r="E706" s="30"/>
      <c r="F706" s="30"/>
      <c r="G706" s="30"/>
      <c r="H706" s="30"/>
      <c r="I706" s="30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2" customHeight="1" x14ac:dyDescent="0.25">
      <c r="A707" s="30"/>
      <c r="B707" s="30"/>
      <c r="C707" s="30"/>
      <c r="D707" s="30"/>
      <c r="E707" s="30"/>
      <c r="F707" s="30"/>
      <c r="G707" s="30"/>
      <c r="H707" s="30"/>
      <c r="I707" s="30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2" customHeight="1" x14ac:dyDescent="0.25">
      <c r="A708" s="30"/>
      <c r="B708" s="30"/>
      <c r="C708" s="30"/>
      <c r="D708" s="30"/>
      <c r="E708" s="30"/>
      <c r="F708" s="30"/>
      <c r="G708" s="30"/>
      <c r="H708" s="30"/>
      <c r="I708" s="30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2" customHeight="1" x14ac:dyDescent="0.25">
      <c r="A709" s="30"/>
      <c r="B709" s="30"/>
      <c r="C709" s="30"/>
      <c r="D709" s="30"/>
      <c r="E709" s="30"/>
      <c r="F709" s="30"/>
      <c r="G709" s="30"/>
      <c r="H709" s="30"/>
      <c r="I709" s="30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2" customHeight="1" x14ac:dyDescent="0.25">
      <c r="A710" s="30"/>
      <c r="B710" s="30"/>
      <c r="C710" s="30"/>
      <c r="D710" s="30"/>
      <c r="E710" s="30"/>
      <c r="F710" s="30"/>
      <c r="G710" s="30"/>
      <c r="H710" s="30"/>
      <c r="I710" s="30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2" customHeight="1" x14ac:dyDescent="0.25">
      <c r="A711" s="30"/>
      <c r="B711" s="30"/>
      <c r="C711" s="30"/>
      <c r="D711" s="30"/>
      <c r="E711" s="30"/>
      <c r="F711" s="30"/>
      <c r="G711" s="30"/>
      <c r="H711" s="30"/>
      <c r="I711" s="30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2" customHeight="1" x14ac:dyDescent="0.25">
      <c r="A712" s="30"/>
      <c r="B712" s="30"/>
      <c r="C712" s="30"/>
      <c r="D712" s="30"/>
      <c r="E712" s="30"/>
      <c r="F712" s="30"/>
      <c r="G712" s="30"/>
      <c r="H712" s="30"/>
      <c r="I712" s="30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2" customHeight="1" x14ac:dyDescent="0.25">
      <c r="A713" s="30"/>
      <c r="B713" s="30"/>
      <c r="C713" s="30"/>
      <c r="D713" s="30"/>
      <c r="E713" s="30"/>
      <c r="F713" s="30"/>
      <c r="G713" s="30"/>
      <c r="H713" s="30"/>
      <c r="I713" s="30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2" customHeight="1" x14ac:dyDescent="0.25">
      <c r="A714" s="30"/>
      <c r="B714" s="30"/>
      <c r="C714" s="30"/>
      <c r="D714" s="30"/>
      <c r="E714" s="30"/>
      <c r="F714" s="30"/>
      <c r="G714" s="30"/>
      <c r="H714" s="30"/>
      <c r="I714" s="30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2" customHeight="1" x14ac:dyDescent="0.25">
      <c r="A715" s="30"/>
      <c r="B715" s="30"/>
      <c r="C715" s="30"/>
      <c r="D715" s="30"/>
      <c r="E715" s="30"/>
      <c r="F715" s="30"/>
      <c r="G715" s="30"/>
      <c r="H715" s="30"/>
      <c r="I715" s="30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2" customHeight="1" x14ac:dyDescent="0.25">
      <c r="A716" s="30"/>
      <c r="B716" s="30"/>
      <c r="C716" s="30"/>
      <c r="D716" s="30"/>
      <c r="E716" s="30"/>
      <c r="F716" s="30"/>
      <c r="G716" s="30"/>
      <c r="H716" s="30"/>
      <c r="I716" s="30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2" customHeight="1" x14ac:dyDescent="0.25">
      <c r="A717" s="30"/>
      <c r="B717" s="30"/>
      <c r="C717" s="30"/>
      <c r="D717" s="30"/>
      <c r="E717" s="30"/>
      <c r="F717" s="30"/>
      <c r="G717" s="30"/>
      <c r="H717" s="30"/>
      <c r="I717" s="30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2" customHeight="1" x14ac:dyDescent="0.25">
      <c r="A718" s="30"/>
      <c r="B718" s="30"/>
      <c r="C718" s="30"/>
      <c r="D718" s="30"/>
      <c r="E718" s="30"/>
      <c r="F718" s="30"/>
      <c r="G718" s="30"/>
      <c r="H718" s="30"/>
      <c r="I718" s="30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2" customHeight="1" x14ac:dyDescent="0.25">
      <c r="A719" s="30"/>
      <c r="B719" s="30"/>
      <c r="C719" s="30"/>
      <c r="D719" s="30"/>
      <c r="E719" s="30"/>
      <c r="F719" s="30"/>
      <c r="G719" s="30"/>
      <c r="H719" s="30"/>
      <c r="I719" s="30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2" customHeight="1" x14ac:dyDescent="0.25">
      <c r="A720" s="30"/>
      <c r="B720" s="30"/>
      <c r="C720" s="30"/>
      <c r="D720" s="30"/>
      <c r="E720" s="30"/>
      <c r="F720" s="30"/>
      <c r="G720" s="30"/>
      <c r="H720" s="30"/>
      <c r="I720" s="30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2" customHeight="1" x14ac:dyDescent="0.25">
      <c r="A721" s="30"/>
      <c r="B721" s="30"/>
      <c r="C721" s="30"/>
      <c r="D721" s="30"/>
      <c r="E721" s="30"/>
      <c r="F721" s="30"/>
      <c r="G721" s="30"/>
      <c r="H721" s="30"/>
      <c r="I721" s="30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2" customHeight="1" x14ac:dyDescent="0.25">
      <c r="A722" s="30"/>
      <c r="B722" s="30"/>
      <c r="C722" s="30"/>
      <c r="D722" s="30"/>
      <c r="E722" s="30"/>
      <c r="F722" s="30"/>
      <c r="G722" s="30"/>
      <c r="H722" s="30"/>
      <c r="I722" s="30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2" customHeight="1" x14ac:dyDescent="0.25">
      <c r="A723" s="30"/>
      <c r="B723" s="30"/>
      <c r="C723" s="30"/>
      <c r="D723" s="30"/>
      <c r="E723" s="30"/>
      <c r="F723" s="30"/>
      <c r="G723" s="30"/>
      <c r="H723" s="30"/>
      <c r="I723" s="30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2" customHeight="1" x14ac:dyDescent="0.25">
      <c r="A724" s="30"/>
      <c r="B724" s="30"/>
      <c r="C724" s="30"/>
      <c r="D724" s="30"/>
      <c r="E724" s="30"/>
      <c r="F724" s="30"/>
      <c r="G724" s="30"/>
      <c r="H724" s="30"/>
      <c r="I724" s="30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2" customHeight="1" x14ac:dyDescent="0.25">
      <c r="A725" s="30"/>
      <c r="B725" s="30"/>
      <c r="C725" s="30"/>
      <c r="D725" s="30"/>
      <c r="E725" s="30"/>
      <c r="F725" s="30"/>
      <c r="G725" s="30"/>
      <c r="H725" s="30"/>
      <c r="I725" s="30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  <row r="726" spans="1:26" ht="12" customHeight="1" x14ac:dyDescent="0.25">
      <c r="A726" s="30"/>
      <c r="B726" s="30"/>
      <c r="C726" s="30"/>
      <c r="D726" s="30"/>
      <c r="E726" s="30"/>
      <c r="F726" s="30"/>
      <c r="G726" s="30"/>
      <c r="H726" s="30"/>
      <c r="I726" s="30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</row>
    <row r="727" spans="1:26" ht="12" customHeight="1" x14ac:dyDescent="0.25">
      <c r="A727" s="30"/>
      <c r="B727" s="30"/>
      <c r="C727" s="30"/>
      <c r="D727" s="30"/>
      <c r="E727" s="30"/>
      <c r="F727" s="30"/>
      <c r="G727" s="30"/>
      <c r="H727" s="30"/>
      <c r="I727" s="30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</row>
    <row r="728" spans="1:26" ht="12" customHeight="1" x14ac:dyDescent="0.25">
      <c r="A728" s="30"/>
      <c r="B728" s="30"/>
      <c r="C728" s="30"/>
      <c r="D728" s="30"/>
      <c r="E728" s="30"/>
      <c r="F728" s="30"/>
      <c r="G728" s="30"/>
      <c r="H728" s="30"/>
      <c r="I728" s="30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</row>
    <row r="729" spans="1:26" ht="12" customHeight="1" x14ac:dyDescent="0.25">
      <c r="A729" s="30"/>
      <c r="B729" s="30"/>
      <c r="C729" s="30"/>
      <c r="D729" s="30"/>
      <c r="E729" s="30"/>
      <c r="F729" s="30"/>
      <c r="G729" s="30"/>
      <c r="H729" s="30"/>
      <c r="I729" s="30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</row>
    <row r="730" spans="1:26" ht="12" customHeight="1" x14ac:dyDescent="0.25">
      <c r="A730" s="30"/>
      <c r="B730" s="30"/>
      <c r="C730" s="30"/>
      <c r="D730" s="30"/>
      <c r="E730" s="30"/>
      <c r="F730" s="30"/>
      <c r="G730" s="30"/>
      <c r="H730" s="30"/>
      <c r="I730" s="30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</row>
    <row r="731" spans="1:26" ht="12" customHeight="1" x14ac:dyDescent="0.25">
      <c r="A731" s="30"/>
      <c r="B731" s="30"/>
      <c r="C731" s="30"/>
      <c r="D731" s="30"/>
      <c r="E731" s="30"/>
      <c r="F731" s="30"/>
      <c r="G731" s="30"/>
      <c r="H731" s="30"/>
      <c r="I731" s="30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</row>
    <row r="732" spans="1:26" ht="12" customHeight="1" x14ac:dyDescent="0.25">
      <c r="A732" s="30"/>
      <c r="B732" s="30"/>
      <c r="C732" s="30"/>
      <c r="D732" s="30"/>
      <c r="E732" s="30"/>
      <c r="F732" s="30"/>
      <c r="G732" s="30"/>
      <c r="H732" s="30"/>
      <c r="I732" s="30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</row>
    <row r="733" spans="1:26" ht="12" customHeight="1" x14ac:dyDescent="0.25">
      <c r="A733" s="30"/>
      <c r="B733" s="30"/>
      <c r="C733" s="30"/>
      <c r="D733" s="30"/>
      <c r="E733" s="30"/>
      <c r="F733" s="30"/>
      <c r="G733" s="30"/>
      <c r="H733" s="30"/>
      <c r="I733" s="30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</row>
    <row r="734" spans="1:26" ht="12" customHeight="1" x14ac:dyDescent="0.25">
      <c r="A734" s="30"/>
      <c r="B734" s="30"/>
      <c r="C734" s="30"/>
      <c r="D734" s="30"/>
      <c r="E734" s="30"/>
      <c r="F734" s="30"/>
      <c r="G734" s="30"/>
      <c r="H734" s="30"/>
      <c r="I734" s="30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</row>
    <row r="735" spans="1:26" ht="12" customHeight="1" x14ac:dyDescent="0.25">
      <c r="A735" s="30"/>
      <c r="B735" s="30"/>
      <c r="C735" s="30"/>
      <c r="D735" s="30"/>
      <c r="E735" s="30"/>
      <c r="F735" s="30"/>
      <c r="G735" s="30"/>
      <c r="H735" s="30"/>
      <c r="I735" s="30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</row>
    <row r="736" spans="1:26" ht="12" customHeight="1" x14ac:dyDescent="0.25">
      <c r="A736" s="30"/>
      <c r="B736" s="30"/>
      <c r="C736" s="30"/>
      <c r="D736" s="30"/>
      <c r="E736" s="30"/>
      <c r="F736" s="30"/>
      <c r="G736" s="30"/>
      <c r="H736" s="30"/>
      <c r="I736" s="30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</row>
    <row r="737" spans="1:26" ht="12" customHeight="1" x14ac:dyDescent="0.25">
      <c r="A737" s="30"/>
      <c r="B737" s="30"/>
      <c r="C737" s="30"/>
      <c r="D737" s="30"/>
      <c r="E737" s="30"/>
      <c r="F737" s="30"/>
      <c r="G737" s="30"/>
      <c r="H737" s="30"/>
      <c r="I737" s="30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</row>
    <row r="738" spans="1:26" ht="12" customHeight="1" x14ac:dyDescent="0.25">
      <c r="A738" s="30"/>
      <c r="B738" s="30"/>
      <c r="C738" s="30"/>
      <c r="D738" s="30"/>
      <c r="E738" s="30"/>
      <c r="F738" s="30"/>
      <c r="G738" s="30"/>
      <c r="H738" s="30"/>
      <c r="I738" s="30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</row>
    <row r="739" spans="1:26" ht="12" customHeight="1" x14ac:dyDescent="0.25">
      <c r="A739" s="30"/>
      <c r="B739" s="30"/>
      <c r="C739" s="30"/>
      <c r="D739" s="30"/>
      <c r="E739" s="30"/>
      <c r="F739" s="30"/>
      <c r="G739" s="30"/>
      <c r="H739" s="30"/>
      <c r="I739" s="30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</row>
    <row r="740" spans="1:26" ht="12" customHeight="1" x14ac:dyDescent="0.25">
      <c r="A740" s="30"/>
      <c r="B740" s="30"/>
      <c r="C740" s="30"/>
      <c r="D740" s="30"/>
      <c r="E740" s="30"/>
      <c r="F740" s="30"/>
      <c r="G740" s="30"/>
      <c r="H740" s="30"/>
      <c r="I740" s="30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</row>
    <row r="741" spans="1:26" ht="12" customHeight="1" x14ac:dyDescent="0.25">
      <c r="A741" s="30"/>
      <c r="B741" s="30"/>
      <c r="C741" s="30"/>
      <c r="D741" s="30"/>
      <c r="E741" s="30"/>
      <c r="F741" s="30"/>
      <c r="G741" s="30"/>
      <c r="H741" s="30"/>
      <c r="I741" s="30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</row>
    <row r="742" spans="1:26" ht="12" customHeight="1" x14ac:dyDescent="0.25">
      <c r="A742" s="30"/>
      <c r="B742" s="30"/>
      <c r="C742" s="30"/>
      <c r="D742" s="30"/>
      <c r="E742" s="30"/>
      <c r="F742" s="30"/>
      <c r="G742" s="30"/>
      <c r="H742" s="30"/>
      <c r="I742" s="30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</row>
    <row r="743" spans="1:26" ht="12" customHeight="1" x14ac:dyDescent="0.25">
      <c r="A743" s="30"/>
      <c r="B743" s="30"/>
      <c r="C743" s="30"/>
      <c r="D743" s="30"/>
      <c r="E743" s="30"/>
      <c r="F743" s="30"/>
      <c r="G743" s="30"/>
      <c r="H743" s="30"/>
      <c r="I743" s="30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</row>
    <row r="744" spans="1:26" ht="12" customHeight="1" x14ac:dyDescent="0.25">
      <c r="A744" s="30"/>
      <c r="B744" s="30"/>
      <c r="C744" s="30"/>
      <c r="D744" s="30"/>
      <c r="E744" s="30"/>
      <c r="F744" s="30"/>
      <c r="G744" s="30"/>
      <c r="H744" s="30"/>
      <c r="I744" s="30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</row>
    <row r="745" spans="1:26" ht="12" customHeight="1" x14ac:dyDescent="0.25">
      <c r="A745" s="30"/>
      <c r="B745" s="30"/>
      <c r="C745" s="30"/>
      <c r="D745" s="30"/>
      <c r="E745" s="30"/>
      <c r="F745" s="30"/>
      <c r="G745" s="30"/>
      <c r="H745" s="30"/>
      <c r="I745" s="30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</row>
    <row r="746" spans="1:26" ht="12" customHeight="1" x14ac:dyDescent="0.25">
      <c r="A746" s="30"/>
      <c r="B746" s="30"/>
      <c r="C746" s="30"/>
      <c r="D746" s="30"/>
      <c r="E746" s="30"/>
      <c r="F746" s="30"/>
      <c r="G746" s="30"/>
      <c r="H746" s="30"/>
      <c r="I746" s="30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</row>
    <row r="747" spans="1:26" ht="12" customHeight="1" x14ac:dyDescent="0.25">
      <c r="A747" s="30"/>
      <c r="B747" s="30"/>
      <c r="C747" s="30"/>
      <c r="D747" s="30"/>
      <c r="E747" s="30"/>
      <c r="F747" s="30"/>
      <c r="G747" s="30"/>
      <c r="H747" s="30"/>
      <c r="I747" s="30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</row>
    <row r="748" spans="1:26" ht="12" customHeight="1" x14ac:dyDescent="0.25">
      <c r="A748" s="30"/>
      <c r="B748" s="30"/>
      <c r="C748" s="30"/>
      <c r="D748" s="30"/>
      <c r="E748" s="30"/>
      <c r="F748" s="30"/>
      <c r="G748" s="30"/>
      <c r="H748" s="30"/>
      <c r="I748" s="30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</row>
    <row r="749" spans="1:26" ht="12" customHeight="1" x14ac:dyDescent="0.25">
      <c r="A749" s="30"/>
      <c r="B749" s="30"/>
      <c r="C749" s="30"/>
      <c r="D749" s="30"/>
      <c r="E749" s="30"/>
      <c r="F749" s="30"/>
      <c r="G749" s="30"/>
      <c r="H749" s="30"/>
      <c r="I749" s="30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</row>
    <row r="750" spans="1:26" ht="12" customHeight="1" x14ac:dyDescent="0.25">
      <c r="A750" s="30"/>
      <c r="B750" s="30"/>
      <c r="C750" s="30"/>
      <c r="D750" s="30"/>
      <c r="E750" s="30"/>
      <c r="F750" s="30"/>
      <c r="G750" s="30"/>
      <c r="H750" s="30"/>
      <c r="I750" s="30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</row>
    <row r="751" spans="1:26" ht="12" customHeight="1" x14ac:dyDescent="0.25">
      <c r="A751" s="30"/>
      <c r="B751" s="30"/>
      <c r="C751" s="30"/>
      <c r="D751" s="30"/>
      <c r="E751" s="30"/>
      <c r="F751" s="30"/>
      <c r="G751" s="30"/>
      <c r="H751" s="30"/>
      <c r="I751" s="30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</row>
    <row r="752" spans="1:26" ht="12" customHeight="1" x14ac:dyDescent="0.25">
      <c r="A752" s="30"/>
      <c r="B752" s="30"/>
      <c r="C752" s="30"/>
      <c r="D752" s="30"/>
      <c r="E752" s="30"/>
      <c r="F752" s="30"/>
      <c r="G752" s="30"/>
      <c r="H752" s="30"/>
      <c r="I752" s="30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</row>
    <row r="753" spans="1:26" ht="12" customHeight="1" x14ac:dyDescent="0.25">
      <c r="A753" s="30"/>
      <c r="B753" s="30"/>
      <c r="C753" s="30"/>
      <c r="D753" s="30"/>
      <c r="E753" s="30"/>
      <c r="F753" s="30"/>
      <c r="G753" s="30"/>
      <c r="H753" s="30"/>
      <c r="I753" s="30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</row>
    <row r="754" spans="1:26" ht="12" customHeight="1" x14ac:dyDescent="0.25">
      <c r="A754" s="30"/>
      <c r="B754" s="30"/>
      <c r="C754" s="30"/>
      <c r="D754" s="30"/>
      <c r="E754" s="30"/>
      <c r="F754" s="30"/>
      <c r="G754" s="30"/>
      <c r="H754" s="30"/>
      <c r="I754" s="30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</row>
    <row r="755" spans="1:26" ht="12" customHeight="1" x14ac:dyDescent="0.25">
      <c r="A755" s="30"/>
      <c r="B755" s="30"/>
      <c r="C755" s="30"/>
      <c r="D755" s="30"/>
      <c r="E755" s="30"/>
      <c r="F755" s="30"/>
      <c r="G755" s="30"/>
      <c r="H755" s="30"/>
      <c r="I755" s="30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</row>
    <row r="756" spans="1:26" ht="12" customHeight="1" x14ac:dyDescent="0.25">
      <c r="A756" s="30"/>
      <c r="B756" s="30"/>
      <c r="C756" s="30"/>
      <c r="D756" s="30"/>
      <c r="E756" s="30"/>
      <c r="F756" s="30"/>
      <c r="G756" s="30"/>
      <c r="H756" s="30"/>
      <c r="I756" s="30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</row>
    <row r="757" spans="1:26" ht="12" customHeight="1" x14ac:dyDescent="0.25">
      <c r="A757" s="30"/>
      <c r="B757" s="30"/>
      <c r="C757" s="30"/>
      <c r="D757" s="30"/>
      <c r="E757" s="30"/>
      <c r="F757" s="30"/>
      <c r="G757" s="30"/>
      <c r="H757" s="30"/>
      <c r="I757" s="30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</row>
    <row r="758" spans="1:26" ht="12" customHeight="1" x14ac:dyDescent="0.25">
      <c r="A758" s="30"/>
      <c r="B758" s="30"/>
      <c r="C758" s="30"/>
      <c r="D758" s="30"/>
      <c r="E758" s="30"/>
      <c r="F758" s="30"/>
      <c r="G758" s="30"/>
      <c r="H758" s="30"/>
      <c r="I758" s="30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</row>
    <row r="759" spans="1:26" ht="12" customHeight="1" x14ac:dyDescent="0.25">
      <c r="A759" s="30"/>
      <c r="B759" s="30"/>
      <c r="C759" s="30"/>
      <c r="D759" s="30"/>
      <c r="E759" s="30"/>
      <c r="F759" s="30"/>
      <c r="G759" s="30"/>
      <c r="H759" s="30"/>
      <c r="I759" s="30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</row>
    <row r="760" spans="1:26" ht="12" customHeight="1" x14ac:dyDescent="0.25">
      <c r="A760" s="30"/>
      <c r="B760" s="30"/>
      <c r="C760" s="30"/>
      <c r="D760" s="30"/>
      <c r="E760" s="30"/>
      <c r="F760" s="30"/>
      <c r="G760" s="30"/>
      <c r="H760" s="30"/>
      <c r="I760" s="30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</row>
    <row r="761" spans="1:26" ht="12" customHeight="1" x14ac:dyDescent="0.25">
      <c r="A761" s="30"/>
      <c r="B761" s="30"/>
      <c r="C761" s="30"/>
      <c r="D761" s="30"/>
      <c r="E761" s="30"/>
      <c r="F761" s="30"/>
      <c r="G761" s="30"/>
      <c r="H761" s="30"/>
      <c r="I761" s="30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</row>
    <row r="762" spans="1:26" ht="12" customHeight="1" x14ac:dyDescent="0.25">
      <c r="A762" s="30"/>
      <c r="B762" s="30"/>
      <c r="C762" s="30"/>
      <c r="D762" s="30"/>
      <c r="E762" s="30"/>
      <c r="F762" s="30"/>
      <c r="G762" s="30"/>
      <c r="H762" s="30"/>
      <c r="I762" s="30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</row>
    <row r="763" spans="1:26" ht="12" customHeight="1" x14ac:dyDescent="0.25">
      <c r="A763" s="30"/>
      <c r="B763" s="30"/>
      <c r="C763" s="30"/>
      <c r="D763" s="30"/>
      <c r="E763" s="30"/>
      <c r="F763" s="30"/>
      <c r="G763" s="30"/>
      <c r="H763" s="30"/>
      <c r="I763" s="30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</row>
    <row r="764" spans="1:26" ht="12" customHeight="1" x14ac:dyDescent="0.25">
      <c r="A764" s="30"/>
      <c r="B764" s="30"/>
      <c r="C764" s="30"/>
      <c r="D764" s="30"/>
      <c r="E764" s="30"/>
      <c r="F764" s="30"/>
      <c r="G764" s="30"/>
      <c r="H764" s="30"/>
      <c r="I764" s="30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</row>
    <row r="765" spans="1:26" ht="12" customHeight="1" x14ac:dyDescent="0.25">
      <c r="A765" s="30"/>
      <c r="B765" s="30"/>
      <c r="C765" s="30"/>
      <c r="D765" s="30"/>
      <c r="E765" s="30"/>
      <c r="F765" s="30"/>
      <c r="G765" s="30"/>
      <c r="H765" s="30"/>
      <c r="I765" s="30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</row>
    <row r="766" spans="1:26" ht="12" customHeight="1" x14ac:dyDescent="0.25">
      <c r="A766" s="30"/>
      <c r="B766" s="30"/>
      <c r="C766" s="30"/>
      <c r="D766" s="30"/>
      <c r="E766" s="30"/>
      <c r="F766" s="30"/>
      <c r="G766" s="30"/>
      <c r="H766" s="30"/>
      <c r="I766" s="30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</row>
    <row r="767" spans="1:26" ht="12" customHeight="1" x14ac:dyDescent="0.25">
      <c r="A767" s="30"/>
      <c r="B767" s="30"/>
      <c r="C767" s="30"/>
      <c r="D767" s="30"/>
      <c r="E767" s="30"/>
      <c r="F767" s="30"/>
      <c r="G767" s="30"/>
      <c r="H767" s="30"/>
      <c r="I767" s="30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</row>
    <row r="768" spans="1:26" ht="12" customHeight="1" x14ac:dyDescent="0.25">
      <c r="A768" s="30"/>
      <c r="B768" s="30"/>
      <c r="C768" s="30"/>
      <c r="D768" s="30"/>
      <c r="E768" s="30"/>
      <c r="F768" s="30"/>
      <c r="G768" s="30"/>
      <c r="H768" s="30"/>
      <c r="I768" s="30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</row>
    <row r="769" spans="1:26" ht="12" customHeight="1" x14ac:dyDescent="0.25">
      <c r="A769" s="30"/>
      <c r="B769" s="30"/>
      <c r="C769" s="30"/>
      <c r="D769" s="30"/>
      <c r="E769" s="30"/>
      <c r="F769" s="30"/>
      <c r="G769" s="30"/>
      <c r="H769" s="30"/>
      <c r="I769" s="30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</row>
    <row r="770" spans="1:26" ht="12" customHeight="1" x14ac:dyDescent="0.25">
      <c r="A770" s="30"/>
      <c r="B770" s="30"/>
      <c r="C770" s="30"/>
      <c r="D770" s="30"/>
      <c r="E770" s="30"/>
      <c r="F770" s="30"/>
      <c r="G770" s="30"/>
      <c r="H770" s="30"/>
      <c r="I770" s="30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</row>
    <row r="771" spans="1:26" ht="12" customHeight="1" x14ac:dyDescent="0.25">
      <c r="A771" s="30"/>
      <c r="B771" s="30"/>
      <c r="C771" s="30"/>
      <c r="D771" s="30"/>
      <c r="E771" s="30"/>
      <c r="F771" s="30"/>
      <c r="G771" s="30"/>
      <c r="H771" s="30"/>
      <c r="I771" s="30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</row>
    <row r="772" spans="1:26" ht="12" customHeight="1" x14ac:dyDescent="0.25">
      <c r="A772" s="30"/>
      <c r="B772" s="30"/>
      <c r="C772" s="30"/>
      <c r="D772" s="30"/>
      <c r="E772" s="30"/>
      <c r="F772" s="30"/>
      <c r="G772" s="30"/>
      <c r="H772" s="30"/>
      <c r="I772" s="30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</row>
    <row r="773" spans="1:26" ht="12" customHeight="1" x14ac:dyDescent="0.25">
      <c r="A773" s="30"/>
      <c r="B773" s="30"/>
      <c r="C773" s="30"/>
      <c r="D773" s="30"/>
      <c r="E773" s="30"/>
      <c r="F773" s="30"/>
      <c r="G773" s="30"/>
      <c r="H773" s="30"/>
      <c r="I773" s="30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</row>
    <row r="774" spans="1:26" ht="12" customHeight="1" x14ac:dyDescent="0.25">
      <c r="A774" s="30"/>
      <c r="B774" s="30"/>
      <c r="C774" s="30"/>
      <c r="D774" s="30"/>
      <c r="E774" s="30"/>
      <c r="F774" s="30"/>
      <c r="G774" s="30"/>
      <c r="H774" s="30"/>
      <c r="I774" s="30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</row>
    <row r="775" spans="1:26" ht="12" customHeight="1" x14ac:dyDescent="0.25">
      <c r="A775" s="30"/>
      <c r="B775" s="30"/>
      <c r="C775" s="30"/>
      <c r="D775" s="30"/>
      <c r="E775" s="30"/>
      <c r="F775" s="30"/>
      <c r="G775" s="30"/>
      <c r="H775" s="30"/>
      <c r="I775" s="30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</row>
    <row r="776" spans="1:26" ht="12" customHeight="1" x14ac:dyDescent="0.25">
      <c r="A776" s="30"/>
      <c r="B776" s="30"/>
      <c r="C776" s="30"/>
      <c r="D776" s="30"/>
      <c r="E776" s="30"/>
      <c r="F776" s="30"/>
      <c r="G776" s="30"/>
      <c r="H776" s="30"/>
      <c r="I776" s="30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</row>
    <row r="777" spans="1:26" ht="12" customHeight="1" x14ac:dyDescent="0.25">
      <c r="A777" s="30"/>
      <c r="B777" s="30"/>
      <c r="C777" s="30"/>
      <c r="D777" s="30"/>
      <c r="E777" s="30"/>
      <c r="F777" s="30"/>
      <c r="G777" s="30"/>
      <c r="H777" s="30"/>
      <c r="I777" s="30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</row>
    <row r="778" spans="1:26" ht="12" customHeight="1" x14ac:dyDescent="0.25">
      <c r="A778" s="30"/>
      <c r="B778" s="30"/>
      <c r="C778" s="30"/>
      <c r="D778" s="30"/>
      <c r="E778" s="30"/>
      <c r="F778" s="30"/>
      <c r="G778" s="30"/>
      <c r="H778" s="30"/>
      <c r="I778" s="30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</row>
    <row r="779" spans="1:26" ht="12" customHeight="1" x14ac:dyDescent="0.25">
      <c r="A779" s="30"/>
      <c r="B779" s="30"/>
      <c r="C779" s="30"/>
      <c r="D779" s="30"/>
      <c r="E779" s="30"/>
      <c r="F779" s="30"/>
      <c r="G779" s="30"/>
      <c r="H779" s="30"/>
      <c r="I779" s="30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</row>
    <row r="780" spans="1:26" ht="12" customHeight="1" x14ac:dyDescent="0.25">
      <c r="A780" s="30"/>
      <c r="B780" s="30"/>
      <c r="C780" s="30"/>
      <c r="D780" s="30"/>
      <c r="E780" s="30"/>
      <c r="F780" s="30"/>
      <c r="G780" s="30"/>
      <c r="H780" s="30"/>
      <c r="I780" s="30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</row>
    <row r="781" spans="1:26" ht="12" customHeight="1" x14ac:dyDescent="0.25">
      <c r="A781" s="30"/>
      <c r="B781" s="30"/>
      <c r="C781" s="30"/>
      <c r="D781" s="30"/>
      <c r="E781" s="30"/>
      <c r="F781" s="30"/>
      <c r="G781" s="30"/>
      <c r="H781" s="30"/>
      <c r="I781" s="30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</row>
    <row r="782" spans="1:26" ht="12" customHeight="1" x14ac:dyDescent="0.25">
      <c r="A782" s="30"/>
      <c r="B782" s="30"/>
      <c r="C782" s="30"/>
      <c r="D782" s="30"/>
      <c r="E782" s="30"/>
      <c r="F782" s="30"/>
      <c r="G782" s="30"/>
      <c r="H782" s="30"/>
      <c r="I782" s="30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</row>
    <row r="783" spans="1:26" ht="12" customHeight="1" x14ac:dyDescent="0.25">
      <c r="A783" s="30"/>
      <c r="B783" s="30"/>
      <c r="C783" s="30"/>
      <c r="D783" s="30"/>
      <c r="E783" s="30"/>
      <c r="F783" s="30"/>
      <c r="G783" s="30"/>
      <c r="H783" s="30"/>
      <c r="I783" s="30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</row>
    <row r="784" spans="1:26" ht="12" customHeight="1" x14ac:dyDescent="0.25">
      <c r="A784" s="30"/>
      <c r="B784" s="30"/>
      <c r="C784" s="30"/>
      <c r="D784" s="30"/>
      <c r="E784" s="30"/>
      <c r="F784" s="30"/>
      <c r="G784" s="30"/>
      <c r="H784" s="30"/>
      <c r="I784" s="30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</row>
    <row r="785" spans="1:26" ht="12" customHeight="1" x14ac:dyDescent="0.25">
      <c r="A785" s="30"/>
      <c r="B785" s="30"/>
      <c r="C785" s="30"/>
      <c r="D785" s="30"/>
      <c r="E785" s="30"/>
      <c r="F785" s="30"/>
      <c r="G785" s="30"/>
      <c r="H785" s="30"/>
      <c r="I785" s="30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</row>
    <row r="786" spans="1:26" ht="12" customHeight="1" x14ac:dyDescent="0.25">
      <c r="A786" s="30"/>
      <c r="B786" s="30"/>
      <c r="C786" s="30"/>
      <c r="D786" s="30"/>
      <c r="E786" s="30"/>
      <c r="F786" s="30"/>
      <c r="G786" s="30"/>
      <c r="H786" s="30"/>
      <c r="I786" s="30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</row>
    <row r="787" spans="1:26" ht="12" customHeight="1" x14ac:dyDescent="0.25">
      <c r="A787" s="30"/>
      <c r="B787" s="30"/>
      <c r="C787" s="30"/>
      <c r="D787" s="30"/>
      <c r="E787" s="30"/>
      <c r="F787" s="30"/>
      <c r="G787" s="30"/>
      <c r="H787" s="30"/>
      <c r="I787" s="30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</row>
    <row r="788" spans="1:26" ht="12" customHeight="1" x14ac:dyDescent="0.25">
      <c r="A788" s="30"/>
      <c r="B788" s="30"/>
      <c r="C788" s="30"/>
      <c r="D788" s="30"/>
      <c r="E788" s="30"/>
      <c r="F788" s="30"/>
      <c r="G788" s="30"/>
      <c r="H788" s="30"/>
      <c r="I788" s="30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</row>
    <row r="789" spans="1:26" ht="12" customHeight="1" x14ac:dyDescent="0.25">
      <c r="A789" s="30"/>
      <c r="B789" s="30"/>
      <c r="C789" s="30"/>
      <c r="D789" s="30"/>
      <c r="E789" s="30"/>
      <c r="F789" s="30"/>
      <c r="G789" s="30"/>
      <c r="H789" s="30"/>
      <c r="I789" s="30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</row>
    <row r="790" spans="1:26" ht="12" customHeight="1" x14ac:dyDescent="0.25">
      <c r="A790" s="30"/>
      <c r="B790" s="30"/>
      <c r="C790" s="30"/>
      <c r="D790" s="30"/>
      <c r="E790" s="30"/>
      <c r="F790" s="30"/>
      <c r="G790" s="30"/>
      <c r="H790" s="30"/>
      <c r="I790" s="30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</row>
    <row r="791" spans="1:26" ht="12" customHeight="1" x14ac:dyDescent="0.25">
      <c r="A791" s="30"/>
      <c r="B791" s="30"/>
      <c r="C791" s="30"/>
      <c r="D791" s="30"/>
      <c r="E791" s="30"/>
      <c r="F791" s="30"/>
      <c r="G791" s="30"/>
      <c r="H791" s="30"/>
      <c r="I791" s="30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</row>
    <row r="792" spans="1:26" ht="12" customHeight="1" x14ac:dyDescent="0.25">
      <c r="A792" s="30"/>
      <c r="B792" s="30"/>
      <c r="C792" s="30"/>
      <c r="D792" s="30"/>
      <c r="E792" s="30"/>
      <c r="F792" s="30"/>
      <c r="G792" s="30"/>
      <c r="H792" s="30"/>
      <c r="I792" s="30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</row>
    <row r="793" spans="1:26" ht="12" customHeight="1" x14ac:dyDescent="0.25">
      <c r="A793" s="30"/>
      <c r="B793" s="30"/>
      <c r="C793" s="30"/>
      <c r="D793" s="30"/>
      <c r="E793" s="30"/>
      <c r="F793" s="30"/>
      <c r="G793" s="30"/>
      <c r="H793" s="30"/>
      <c r="I793" s="30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</row>
    <row r="794" spans="1:26" ht="12" customHeight="1" x14ac:dyDescent="0.25">
      <c r="A794" s="30"/>
      <c r="B794" s="30"/>
      <c r="C794" s="30"/>
      <c r="D794" s="30"/>
      <c r="E794" s="30"/>
      <c r="F794" s="30"/>
      <c r="G794" s="30"/>
      <c r="H794" s="30"/>
      <c r="I794" s="30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</row>
    <row r="795" spans="1:26" ht="12" customHeight="1" x14ac:dyDescent="0.25">
      <c r="A795" s="30"/>
      <c r="B795" s="30"/>
      <c r="C795" s="30"/>
      <c r="D795" s="30"/>
      <c r="E795" s="30"/>
      <c r="F795" s="30"/>
      <c r="G795" s="30"/>
      <c r="H795" s="30"/>
      <c r="I795" s="30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</row>
    <row r="796" spans="1:26" ht="12" customHeight="1" x14ac:dyDescent="0.25">
      <c r="A796" s="30"/>
      <c r="B796" s="30"/>
      <c r="C796" s="30"/>
      <c r="D796" s="30"/>
      <c r="E796" s="30"/>
      <c r="F796" s="30"/>
      <c r="G796" s="30"/>
      <c r="H796" s="30"/>
      <c r="I796" s="30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</row>
    <row r="797" spans="1:26" ht="12" customHeight="1" x14ac:dyDescent="0.25">
      <c r="A797" s="30"/>
      <c r="B797" s="30"/>
      <c r="C797" s="30"/>
      <c r="D797" s="30"/>
      <c r="E797" s="30"/>
      <c r="F797" s="30"/>
      <c r="G797" s="30"/>
      <c r="H797" s="30"/>
      <c r="I797" s="30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</row>
    <row r="798" spans="1:26" ht="12" customHeight="1" x14ac:dyDescent="0.25">
      <c r="A798" s="30"/>
      <c r="B798" s="30"/>
      <c r="C798" s="30"/>
      <c r="D798" s="30"/>
      <c r="E798" s="30"/>
      <c r="F798" s="30"/>
      <c r="G798" s="30"/>
      <c r="H798" s="30"/>
      <c r="I798" s="30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</row>
    <row r="799" spans="1:26" ht="12" customHeight="1" x14ac:dyDescent="0.25">
      <c r="A799" s="30"/>
      <c r="B799" s="30"/>
      <c r="C799" s="30"/>
      <c r="D799" s="30"/>
      <c r="E799" s="30"/>
      <c r="F799" s="30"/>
      <c r="G799" s="30"/>
      <c r="H799" s="30"/>
      <c r="I799" s="30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</row>
    <row r="800" spans="1:26" ht="12" customHeight="1" x14ac:dyDescent="0.25">
      <c r="A800" s="30"/>
      <c r="B800" s="30"/>
      <c r="C800" s="30"/>
      <c r="D800" s="30"/>
      <c r="E800" s="30"/>
      <c r="F800" s="30"/>
      <c r="G800" s="30"/>
      <c r="H800" s="30"/>
      <c r="I800" s="30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</row>
    <row r="801" spans="1:26" ht="12" customHeight="1" x14ac:dyDescent="0.25">
      <c r="A801" s="30"/>
      <c r="B801" s="30"/>
      <c r="C801" s="30"/>
      <c r="D801" s="30"/>
      <c r="E801" s="30"/>
      <c r="F801" s="30"/>
      <c r="G801" s="30"/>
      <c r="H801" s="30"/>
      <c r="I801" s="30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</row>
    <row r="802" spans="1:26" ht="12" customHeight="1" x14ac:dyDescent="0.25">
      <c r="A802" s="30"/>
      <c r="B802" s="30"/>
      <c r="C802" s="30"/>
      <c r="D802" s="30"/>
      <c r="E802" s="30"/>
      <c r="F802" s="30"/>
      <c r="G802" s="30"/>
      <c r="H802" s="30"/>
      <c r="I802" s="30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</row>
    <row r="803" spans="1:26" ht="12" customHeight="1" x14ac:dyDescent="0.25">
      <c r="A803" s="30"/>
      <c r="B803" s="30"/>
      <c r="C803" s="30"/>
      <c r="D803" s="30"/>
      <c r="E803" s="30"/>
      <c r="F803" s="30"/>
      <c r="G803" s="30"/>
      <c r="H803" s="30"/>
      <c r="I803" s="30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</row>
    <row r="804" spans="1:26" ht="12" customHeight="1" x14ac:dyDescent="0.25">
      <c r="A804" s="30"/>
      <c r="B804" s="30"/>
      <c r="C804" s="30"/>
      <c r="D804" s="30"/>
      <c r="E804" s="30"/>
      <c r="F804" s="30"/>
      <c r="G804" s="30"/>
      <c r="H804" s="30"/>
      <c r="I804" s="30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</row>
    <row r="805" spans="1:26" ht="12" customHeight="1" x14ac:dyDescent="0.25">
      <c r="A805" s="30"/>
      <c r="B805" s="30"/>
      <c r="C805" s="30"/>
      <c r="D805" s="30"/>
      <c r="E805" s="30"/>
      <c r="F805" s="30"/>
      <c r="G805" s="30"/>
      <c r="H805" s="30"/>
      <c r="I805" s="30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</row>
    <row r="806" spans="1:26" ht="12" customHeight="1" x14ac:dyDescent="0.25">
      <c r="A806" s="30"/>
      <c r="B806" s="30"/>
      <c r="C806" s="30"/>
      <c r="D806" s="30"/>
      <c r="E806" s="30"/>
      <c r="F806" s="30"/>
      <c r="G806" s="30"/>
      <c r="H806" s="30"/>
      <c r="I806" s="30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</row>
    <row r="807" spans="1:26" ht="12" customHeight="1" x14ac:dyDescent="0.25">
      <c r="A807" s="30"/>
      <c r="B807" s="30"/>
      <c r="C807" s="30"/>
      <c r="D807" s="30"/>
      <c r="E807" s="30"/>
      <c r="F807" s="30"/>
      <c r="G807" s="30"/>
      <c r="H807" s="30"/>
      <c r="I807" s="30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</row>
    <row r="808" spans="1:26" ht="12" customHeight="1" x14ac:dyDescent="0.25">
      <c r="A808" s="30"/>
      <c r="B808" s="30"/>
      <c r="C808" s="30"/>
      <c r="D808" s="30"/>
      <c r="E808" s="30"/>
      <c r="F808" s="30"/>
      <c r="G808" s="30"/>
      <c r="H808" s="30"/>
      <c r="I808" s="30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</row>
    <row r="809" spans="1:26" ht="12" customHeight="1" x14ac:dyDescent="0.25">
      <c r="A809" s="30"/>
      <c r="B809" s="30"/>
      <c r="C809" s="30"/>
      <c r="D809" s="30"/>
      <c r="E809" s="30"/>
      <c r="F809" s="30"/>
      <c r="G809" s="30"/>
      <c r="H809" s="30"/>
      <c r="I809" s="30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</row>
    <row r="810" spans="1:26" ht="12" customHeight="1" x14ac:dyDescent="0.25">
      <c r="A810" s="30"/>
      <c r="B810" s="30"/>
      <c r="C810" s="30"/>
      <c r="D810" s="30"/>
      <c r="E810" s="30"/>
      <c r="F810" s="30"/>
      <c r="G810" s="30"/>
      <c r="H810" s="30"/>
      <c r="I810" s="30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</row>
    <row r="811" spans="1:26" ht="12" customHeight="1" x14ac:dyDescent="0.25">
      <c r="A811" s="30"/>
      <c r="B811" s="30"/>
      <c r="C811" s="30"/>
      <c r="D811" s="30"/>
      <c r="E811" s="30"/>
      <c r="F811" s="30"/>
      <c r="G811" s="30"/>
      <c r="H811" s="30"/>
      <c r="I811" s="30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</row>
    <row r="812" spans="1:26" ht="12" customHeight="1" x14ac:dyDescent="0.25">
      <c r="A812" s="30"/>
      <c r="B812" s="30"/>
      <c r="C812" s="30"/>
      <c r="D812" s="30"/>
      <c r="E812" s="30"/>
      <c r="F812" s="30"/>
      <c r="G812" s="30"/>
      <c r="H812" s="30"/>
      <c r="I812" s="30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</row>
    <row r="813" spans="1:26" ht="12" customHeight="1" x14ac:dyDescent="0.25">
      <c r="A813" s="30"/>
      <c r="B813" s="30"/>
      <c r="C813" s="30"/>
      <c r="D813" s="30"/>
      <c r="E813" s="30"/>
      <c r="F813" s="30"/>
      <c r="G813" s="30"/>
      <c r="H813" s="30"/>
      <c r="I813" s="30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</row>
    <row r="814" spans="1:26" ht="12" customHeight="1" x14ac:dyDescent="0.25">
      <c r="A814" s="30"/>
      <c r="B814" s="30"/>
      <c r="C814" s="30"/>
      <c r="D814" s="30"/>
      <c r="E814" s="30"/>
      <c r="F814" s="30"/>
      <c r="G814" s="30"/>
      <c r="H814" s="30"/>
      <c r="I814" s="30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</row>
    <row r="815" spans="1:26" ht="12" customHeight="1" x14ac:dyDescent="0.25">
      <c r="A815" s="30"/>
      <c r="B815" s="30"/>
      <c r="C815" s="30"/>
      <c r="D815" s="30"/>
      <c r="E815" s="30"/>
      <c r="F815" s="30"/>
      <c r="G815" s="30"/>
      <c r="H815" s="30"/>
      <c r="I815" s="30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</row>
    <row r="816" spans="1:26" ht="12" customHeight="1" x14ac:dyDescent="0.25">
      <c r="A816" s="30"/>
      <c r="B816" s="30"/>
      <c r="C816" s="30"/>
      <c r="D816" s="30"/>
      <c r="E816" s="30"/>
      <c r="F816" s="30"/>
      <c r="G816" s="30"/>
      <c r="H816" s="30"/>
      <c r="I816" s="30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</row>
    <row r="817" spans="1:26" ht="12" customHeight="1" x14ac:dyDescent="0.25">
      <c r="A817" s="30"/>
      <c r="B817" s="30"/>
      <c r="C817" s="30"/>
      <c r="D817" s="30"/>
      <c r="E817" s="30"/>
      <c r="F817" s="30"/>
      <c r="G817" s="30"/>
      <c r="H817" s="30"/>
      <c r="I817" s="30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</row>
    <row r="818" spans="1:26" ht="12" customHeight="1" x14ac:dyDescent="0.25">
      <c r="A818" s="30"/>
      <c r="B818" s="30"/>
      <c r="C818" s="30"/>
      <c r="D818" s="30"/>
      <c r="E818" s="30"/>
      <c r="F818" s="30"/>
      <c r="G818" s="30"/>
      <c r="H818" s="30"/>
      <c r="I818" s="30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</row>
    <row r="819" spans="1:26" ht="12" customHeight="1" x14ac:dyDescent="0.25">
      <c r="A819" s="30"/>
      <c r="B819" s="30"/>
      <c r="C819" s="30"/>
      <c r="D819" s="30"/>
      <c r="E819" s="30"/>
      <c r="F819" s="30"/>
      <c r="G819" s="30"/>
      <c r="H819" s="30"/>
      <c r="I819" s="30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</row>
    <row r="820" spans="1:26" ht="12" customHeight="1" x14ac:dyDescent="0.25">
      <c r="A820" s="30"/>
      <c r="B820" s="30"/>
      <c r="C820" s="30"/>
      <c r="D820" s="30"/>
      <c r="E820" s="30"/>
      <c r="F820" s="30"/>
      <c r="G820" s="30"/>
      <c r="H820" s="30"/>
      <c r="I820" s="30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</row>
    <row r="821" spans="1:26" ht="12" customHeight="1" x14ac:dyDescent="0.25">
      <c r="A821" s="30"/>
      <c r="B821" s="30"/>
      <c r="C821" s="30"/>
      <c r="D821" s="30"/>
      <c r="E821" s="30"/>
      <c r="F821" s="30"/>
      <c r="G821" s="30"/>
      <c r="H821" s="30"/>
      <c r="I821" s="30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</row>
    <row r="822" spans="1:26" ht="12" customHeight="1" x14ac:dyDescent="0.25">
      <c r="A822" s="30"/>
      <c r="B822" s="30"/>
      <c r="C822" s="30"/>
      <c r="D822" s="30"/>
      <c r="E822" s="30"/>
      <c r="F822" s="30"/>
      <c r="G822" s="30"/>
      <c r="H822" s="30"/>
      <c r="I822" s="30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</row>
    <row r="823" spans="1:26" ht="12" customHeight="1" x14ac:dyDescent="0.25">
      <c r="A823" s="30"/>
      <c r="B823" s="30"/>
      <c r="C823" s="30"/>
      <c r="D823" s="30"/>
      <c r="E823" s="30"/>
      <c r="F823" s="30"/>
      <c r="G823" s="30"/>
      <c r="H823" s="30"/>
      <c r="I823" s="30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</row>
    <row r="824" spans="1:26" ht="12" customHeight="1" x14ac:dyDescent="0.25">
      <c r="A824" s="30"/>
      <c r="B824" s="30"/>
      <c r="C824" s="30"/>
      <c r="D824" s="30"/>
      <c r="E824" s="30"/>
      <c r="F824" s="30"/>
      <c r="G824" s="30"/>
      <c r="H824" s="30"/>
      <c r="I824" s="30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</row>
    <row r="825" spans="1:26" ht="12" customHeight="1" x14ac:dyDescent="0.25">
      <c r="A825" s="30"/>
      <c r="B825" s="30"/>
      <c r="C825" s="30"/>
      <c r="D825" s="30"/>
      <c r="E825" s="30"/>
      <c r="F825" s="30"/>
      <c r="G825" s="30"/>
      <c r="H825" s="30"/>
      <c r="I825" s="30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</row>
    <row r="826" spans="1:26" ht="12" customHeight="1" x14ac:dyDescent="0.25">
      <c r="A826" s="30"/>
      <c r="B826" s="30"/>
      <c r="C826" s="30"/>
      <c r="D826" s="30"/>
      <c r="E826" s="30"/>
      <c r="F826" s="30"/>
      <c r="G826" s="30"/>
      <c r="H826" s="30"/>
      <c r="I826" s="30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</row>
  </sheetData>
  <pageMargins left="0.7" right="0.7" top="0.75" bottom="0.75" header="0" footer="0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0"/>
  <sheetViews>
    <sheetView workbookViewId="0"/>
  </sheetViews>
  <sheetFormatPr baseColWidth="10" defaultColWidth="12.6640625" defaultRowHeight="15" customHeight="1" outlineLevelRow="1" x14ac:dyDescent="0.25"/>
  <cols>
    <col min="1" max="1" width="10.88671875" customWidth="1"/>
    <col min="2" max="2" width="68.88671875" customWidth="1"/>
    <col min="3" max="3" width="44.88671875" customWidth="1"/>
    <col min="4" max="4" width="34.77734375" customWidth="1"/>
    <col min="5" max="5" width="10.88671875" customWidth="1"/>
    <col min="6" max="6" width="14.109375" customWidth="1"/>
    <col min="7" max="7" width="11.88671875" customWidth="1"/>
    <col min="8" max="8" width="10.88671875" customWidth="1"/>
    <col min="9" max="9" width="18.44140625" customWidth="1"/>
    <col min="10" max="11" width="12.109375" customWidth="1"/>
    <col min="12" max="12" width="10.88671875" customWidth="1"/>
    <col min="13" max="13" width="18.21875" customWidth="1"/>
    <col min="14" max="14" width="23.33203125" customWidth="1"/>
    <col min="15" max="15" width="21.109375" customWidth="1"/>
    <col min="16" max="26" width="10.77734375" customWidth="1"/>
  </cols>
  <sheetData>
    <row r="1" spans="1:26" ht="12" customHeight="1" x14ac:dyDescent="0.25">
      <c r="A1" s="56" t="s">
        <v>1544</v>
      </c>
      <c r="B1" s="49"/>
      <c r="C1" s="49"/>
      <c r="D1" s="49"/>
      <c r="E1" s="49"/>
      <c r="F1" s="49"/>
      <c r="G1" s="49"/>
      <c r="H1" s="49"/>
      <c r="I1" s="49"/>
      <c r="J1" s="30"/>
      <c r="K1" s="30"/>
      <c r="L1" s="30"/>
      <c r="M1" s="30"/>
      <c r="N1" s="30"/>
      <c r="O1" s="30"/>
      <c r="P1" s="30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2" customHeight="1" x14ac:dyDescent="0.25">
      <c r="A2" s="58" t="s">
        <v>265</v>
      </c>
      <c r="B2" s="58" t="s">
        <v>266</v>
      </c>
      <c r="C2" s="58" t="s">
        <v>267</v>
      </c>
      <c r="D2" s="58" t="s">
        <v>268</v>
      </c>
      <c r="E2" s="58" t="s">
        <v>269</v>
      </c>
      <c r="F2" s="58" t="s">
        <v>270</v>
      </c>
      <c r="G2" s="58" t="s">
        <v>271</v>
      </c>
      <c r="H2" s="58" t="s">
        <v>272</v>
      </c>
      <c r="I2" s="58" t="s">
        <v>273</v>
      </c>
      <c r="J2" s="27"/>
      <c r="K2" s="30"/>
      <c r="L2" s="30"/>
      <c r="M2" s="30"/>
      <c r="N2" s="30"/>
      <c r="O2" s="30"/>
      <c r="P2" s="30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2" customHeight="1" x14ac:dyDescent="0.25">
      <c r="A3" s="59" t="s">
        <v>125</v>
      </c>
      <c r="B3" s="59" t="s">
        <v>274</v>
      </c>
      <c r="C3" s="59">
        <v>43.852459016393396</v>
      </c>
      <c r="D3" s="59">
        <v>53</v>
      </c>
      <c r="E3" s="59">
        <v>208</v>
      </c>
      <c r="F3" s="59">
        <v>52</v>
      </c>
      <c r="G3" s="59">
        <v>1464</v>
      </c>
      <c r="H3" s="59">
        <v>7.577</v>
      </c>
      <c r="I3" s="59">
        <v>597.76</v>
      </c>
      <c r="J3" s="30"/>
      <c r="K3" s="30"/>
      <c r="L3" s="30"/>
      <c r="M3" s="30"/>
      <c r="N3" s="30"/>
      <c r="O3" s="30"/>
      <c r="P3" s="30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2" customHeight="1" outlineLevel="1" x14ac:dyDescent="0.25">
      <c r="A4" s="59" t="s">
        <v>275</v>
      </c>
      <c r="B4" s="59" t="s">
        <v>276</v>
      </c>
      <c r="C4" s="59" t="s">
        <v>277</v>
      </c>
      <c r="D4" s="59" t="s">
        <v>278</v>
      </c>
      <c r="E4" s="59" t="s">
        <v>279</v>
      </c>
      <c r="F4" s="59" t="s">
        <v>280</v>
      </c>
      <c r="G4" s="59" t="s">
        <v>1545</v>
      </c>
      <c r="H4" s="59" t="s">
        <v>269</v>
      </c>
      <c r="I4" s="59" t="s">
        <v>1546</v>
      </c>
      <c r="J4" s="59" t="s">
        <v>283</v>
      </c>
      <c r="K4" s="59" t="s">
        <v>1547</v>
      </c>
      <c r="L4" s="59" t="s">
        <v>285</v>
      </c>
      <c r="M4" s="59" t="s">
        <v>286</v>
      </c>
      <c r="N4" s="59" t="s">
        <v>287</v>
      </c>
      <c r="O4" s="59" t="s">
        <v>288</v>
      </c>
      <c r="P4" s="30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2" customHeight="1" outlineLevel="1" x14ac:dyDescent="0.25">
      <c r="A5" s="59" t="b">
        <f t="shared" ref="A5:A78" si="0">FALSE()</f>
        <v>0</v>
      </c>
      <c r="B5" s="59" t="s">
        <v>289</v>
      </c>
      <c r="C5" s="59" t="s">
        <v>1548</v>
      </c>
      <c r="D5" s="59" t="s">
        <v>377</v>
      </c>
      <c r="E5" s="59">
        <v>3.7668100000000003E-2</v>
      </c>
      <c r="F5" s="59">
        <v>0</v>
      </c>
      <c r="G5" s="59">
        <v>1</v>
      </c>
      <c r="H5" s="59">
        <v>4</v>
      </c>
      <c r="I5" s="59" t="s">
        <v>125</v>
      </c>
      <c r="J5" s="59">
        <v>1115.5439799999999</v>
      </c>
      <c r="K5" s="59">
        <v>111839935.25</v>
      </c>
      <c r="L5" s="59">
        <v>2.8</v>
      </c>
      <c r="M5" s="59" t="s">
        <v>289</v>
      </c>
      <c r="N5" s="59">
        <v>0</v>
      </c>
      <c r="O5" s="59">
        <v>5.4030000000000002E-2</v>
      </c>
      <c r="P5" s="30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2" customHeight="1" outlineLevel="1" x14ac:dyDescent="0.25">
      <c r="A6" s="59" t="b">
        <f t="shared" si="0"/>
        <v>0</v>
      </c>
      <c r="B6" s="59" t="s">
        <v>289</v>
      </c>
      <c r="C6" s="59" t="s">
        <v>311</v>
      </c>
      <c r="D6" s="59" t="s">
        <v>1549</v>
      </c>
      <c r="E6" s="59">
        <v>1.30493E-2</v>
      </c>
      <c r="F6" s="59">
        <v>0</v>
      </c>
      <c r="G6" s="59">
        <v>1</v>
      </c>
      <c r="H6" s="59">
        <v>1</v>
      </c>
      <c r="I6" s="59" t="s">
        <v>125</v>
      </c>
      <c r="J6" s="59">
        <v>2120.9955500000001</v>
      </c>
      <c r="K6" s="59">
        <v>285709288</v>
      </c>
      <c r="L6" s="59">
        <v>5.1100000000000003</v>
      </c>
      <c r="M6" s="59" t="s">
        <v>289</v>
      </c>
      <c r="N6" s="59">
        <v>0</v>
      </c>
      <c r="O6" s="59">
        <v>1.7059999999999999E-2</v>
      </c>
      <c r="P6" s="30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2" customHeight="1" outlineLevel="1" x14ac:dyDescent="0.25">
      <c r="A7" s="59" t="b">
        <f t="shared" si="0"/>
        <v>0</v>
      </c>
      <c r="B7" s="59" t="s">
        <v>289</v>
      </c>
      <c r="C7" s="59" t="s">
        <v>311</v>
      </c>
      <c r="D7" s="59" t="s">
        <v>1236</v>
      </c>
      <c r="E7" s="59">
        <v>3.2440200000000002E-2</v>
      </c>
      <c r="F7" s="59">
        <v>0</v>
      </c>
      <c r="G7" s="59">
        <v>1</v>
      </c>
      <c r="H7" s="59">
        <v>3</v>
      </c>
      <c r="I7" s="59" t="s">
        <v>125</v>
      </c>
      <c r="J7" s="59">
        <v>2105.00063</v>
      </c>
      <c r="K7" s="59">
        <v>210183730</v>
      </c>
      <c r="L7" s="59">
        <v>3.08</v>
      </c>
      <c r="M7" s="59" t="s">
        <v>289</v>
      </c>
      <c r="N7" s="59">
        <v>0</v>
      </c>
      <c r="O7" s="59">
        <v>3.6909999999999998E-2</v>
      </c>
      <c r="P7" s="30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2" customHeight="1" outlineLevel="1" x14ac:dyDescent="0.25">
      <c r="A8" s="59" t="b">
        <f t="shared" si="0"/>
        <v>0</v>
      </c>
      <c r="B8" s="59" t="s">
        <v>289</v>
      </c>
      <c r="C8" s="59" t="s">
        <v>311</v>
      </c>
      <c r="D8" s="59" t="s">
        <v>301</v>
      </c>
      <c r="E8" s="59">
        <v>5.98244E-2</v>
      </c>
      <c r="F8" s="59">
        <v>0</v>
      </c>
      <c r="G8" s="59">
        <v>1</v>
      </c>
      <c r="H8" s="59">
        <v>5</v>
      </c>
      <c r="I8" s="59" t="s">
        <v>125</v>
      </c>
      <c r="J8" s="59">
        <v>2089.0057200000001</v>
      </c>
      <c r="K8" s="59">
        <v>124898319.5</v>
      </c>
      <c r="L8" s="59">
        <v>3.88</v>
      </c>
      <c r="M8" s="59" t="s">
        <v>289</v>
      </c>
      <c r="N8" s="59">
        <v>0</v>
      </c>
      <c r="O8" s="59">
        <v>0.12</v>
      </c>
      <c r="P8" s="30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2" customHeight="1" outlineLevel="1" x14ac:dyDescent="0.25">
      <c r="A9" s="59" t="b">
        <f t="shared" si="0"/>
        <v>0</v>
      </c>
      <c r="B9" s="59" t="s">
        <v>289</v>
      </c>
      <c r="C9" s="59" t="s">
        <v>1367</v>
      </c>
      <c r="D9" s="59" t="s">
        <v>316</v>
      </c>
      <c r="E9" s="59">
        <v>6.5563899999999994E-2</v>
      </c>
      <c r="F9" s="59">
        <v>0</v>
      </c>
      <c r="G9" s="59">
        <v>1</v>
      </c>
      <c r="H9" s="59">
        <v>2</v>
      </c>
      <c r="I9" s="59" t="s">
        <v>125</v>
      </c>
      <c r="J9" s="59">
        <v>1764.87761</v>
      </c>
      <c r="K9" s="59">
        <v>388647557.125</v>
      </c>
      <c r="L9" s="59">
        <v>2.7</v>
      </c>
      <c r="M9" s="59" t="s">
        <v>289</v>
      </c>
      <c r="N9" s="59">
        <v>2.6480000000000002E-3</v>
      </c>
      <c r="O9" s="59">
        <v>0.17580000000000001</v>
      </c>
      <c r="P9" s="30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2" customHeight="1" outlineLevel="1" x14ac:dyDescent="0.25">
      <c r="A10" s="59" t="b">
        <f t="shared" si="0"/>
        <v>0</v>
      </c>
      <c r="B10" s="59" t="s">
        <v>289</v>
      </c>
      <c r="C10" s="59" t="s">
        <v>294</v>
      </c>
      <c r="D10" s="59" t="s">
        <v>1245</v>
      </c>
      <c r="E10" s="59">
        <v>8.9661199999999993E-3</v>
      </c>
      <c r="F10" s="59">
        <v>0</v>
      </c>
      <c r="G10" s="59">
        <v>1</v>
      </c>
      <c r="H10" s="59">
        <v>3</v>
      </c>
      <c r="I10" s="59" t="s">
        <v>125</v>
      </c>
      <c r="J10" s="59">
        <v>1586.75576</v>
      </c>
      <c r="K10" s="59">
        <v>3533968268</v>
      </c>
      <c r="L10" s="59">
        <v>4.5599999999999996</v>
      </c>
      <c r="M10" s="59" t="s">
        <v>289</v>
      </c>
      <c r="N10" s="59">
        <v>0</v>
      </c>
      <c r="O10" s="59">
        <v>1.2409999999999999E-2</v>
      </c>
      <c r="P10" s="30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2" customHeight="1" outlineLevel="1" x14ac:dyDescent="0.25">
      <c r="A11" s="59" t="b">
        <f t="shared" si="0"/>
        <v>0</v>
      </c>
      <c r="B11" s="59" t="s">
        <v>289</v>
      </c>
      <c r="C11" s="59" t="s">
        <v>452</v>
      </c>
      <c r="D11" s="59" t="s">
        <v>332</v>
      </c>
      <c r="E11" s="59">
        <v>3.8387700000000002E-4</v>
      </c>
      <c r="F11" s="59">
        <v>0</v>
      </c>
      <c r="G11" s="59">
        <v>1</v>
      </c>
      <c r="H11" s="59">
        <v>10</v>
      </c>
      <c r="I11" s="59" t="s">
        <v>125</v>
      </c>
      <c r="J11" s="59">
        <v>1655.8136099999999</v>
      </c>
      <c r="K11" s="59">
        <v>2465569937</v>
      </c>
      <c r="L11" s="59">
        <v>3.63</v>
      </c>
      <c r="M11" s="59" t="s">
        <v>289</v>
      </c>
      <c r="N11" s="59">
        <v>0</v>
      </c>
      <c r="O11" s="59">
        <v>7.1159999999999999E-3</v>
      </c>
      <c r="P11" s="30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2" customHeight="1" outlineLevel="1" x14ac:dyDescent="0.25">
      <c r="A12" s="59" t="b">
        <f t="shared" si="0"/>
        <v>0</v>
      </c>
      <c r="B12" s="59" t="s">
        <v>289</v>
      </c>
      <c r="C12" s="59" t="s">
        <v>331</v>
      </c>
      <c r="D12" s="59" t="s">
        <v>332</v>
      </c>
      <c r="E12" s="59">
        <v>3.3524499999999999E-3</v>
      </c>
      <c r="F12" s="59">
        <v>0</v>
      </c>
      <c r="G12" s="59">
        <v>1</v>
      </c>
      <c r="H12" s="59">
        <v>7</v>
      </c>
      <c r="I12" s="59" t="s">
        <v>125</v>
      </c>
      <c r="J12" s="59">
        <v>1088.5371</v>
      </c>
      <c r="K12" s="59">
        <v>2204817789.875</v>
      </c>
      <c r="L12" s="59">
        <v>2.46</v>
      </c>
      <c r="M12" s="59" t="s">
        <v>289</v>
      </c>
      <c r="N12" s="59">
        <v>0</v>
      </c>
      <c r="O12" s="59">
        <v>1.4239999999999999E-2</v>
      </c>
      <c r="P12" s="30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2" customHeight="1" outlineLevel="1" x14ac:dyDescent="0.25">
      <c r="A13" s="59" t="b">
        <f t="shared" si="0"/>
        <v>0</v>
      </c>
      <c r="B13" s="59" t="s">
        <v>289</v>
      </c>
      <c r="C13" s="59" t="s">
        <v>345</v>
      </c>
      <c r="D13" s="59" t="s">
        <v>346</v>
      </c>
      <c r="E13" s="59">
        <v>1.0414199999999999E-3</v>
      </c>
      <c r="F13" s="59">
        <v>0</v>
      </c>
      <c r="G13" s="59">
        <v>1</v>
      </c>
      <c r="H13" s="59">
        <v>5</v>
      </c>
      <c r="I13" s="59" t="s">
        <v>125</v>
      </c>
      <c r="J13" s="59">
        <v>1459.6924300000001</v>
      </c>
      <c r="K13" s="59">
        <v>15709231054.5</v>
      </c>
      <c r="L13" s="59">
        <v>3.71</v>
      </c>
      <c r="M13" s="59" t="s">
        <v>289</v>
      </c>
      <c r="N13" s="59">
        <v>0</v>
      </c>
      <c r="O13" s="59">
        <v>4.6249999999999998E-3</v>
      </c>
      <c r="P13" s="30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2" customHeight="1" outlineLevel="1" x14ac:dyDescent="0.25">
      <c r="A14" s="59" t="b">
        <f t="shared" si="0"/>
        <v>0</v>
      </c>
      <c r="B14" s="59" t="s">
        <v>289</v>
      </c>
      <c r="C14" s="59" t="s">
        <v>333</v>
      </c>
      <c r="D14" s="59" t="s">
        <v>338</v>
      </c>
      <c r="E14" s="59">
        <v>8.4196800000000002E-2</v>
      </c>
      <c r="F14" s="59">
        <v>0</v>
      </c>
      <c r="G14" s="59">
        <v>1</v>
      </c>
      <c r="H14" s="59">
        <v>3</v>
      </c>
      <c r="I14" s="59" t="s">
        <v>125</v>
      </c>
      <c r="J14" s="59">
        <v>2497.2066</v>
      </c>
      <c r="K14" s="59">
        <v>281710572</v>
      </c>
      <c r="L14" s="59">
        <v>6.79</v>
      </c>
      <c r="M14" s="59" t="s">
        <v>289</v>
      </c>
      <c r="N14" s="59">
        <v>0</v>
      </c>
      <c r="O14" s="59">
        <v>0.1154</v>
      </c>
      <c r="P14" s="30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2" customHeight="1" outlineLevel="1" x14ac:dyDescent="0.25">
      <c r="A15" s="59" t="b">
        <f t="shared" si="0"/>
        <v>0</v>
      </c>
      <c r="B15" s="59" t="s">
        <v>289</v>
      </c>
      <c r="C15" s="59" t="s">
        <v>409</v>
      </c>
      <c r="D15" s="59" t="s">
        <v>442</v>
      </c>
      <c r="E15" s="59">
        <v>3.7668100000000003E-2</v>
      </c>
      <c r="F15" s="59">
        <v>0</v>
      </c>
      <c r="G15" s="59">
        <v>1</v>
      </c>
      <c r="H15" s="59">
        <v>4</v>
      </c>
      <c r="I15" s="59" t="s">
        <v>125</v>
      </c>
      <c r="J15" s="59">
        <v>1177.56702</v>
      </c>
      <c r="K15" s="59">
        <v>3354654216</v>
      </c>
      <c r="L15" s="59">
        <v>2.14</v>
      </c>
      <c r="M15" s="59" t="s">
        <v>289</v>
      </c>
      <c r="N15" s="59">
        <v>0</v>
      </c>
      <c r="O15" s="59">
        <v>8.7720000000000006E-2</v>
      </c>
      <c r="P15" s="30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2" customHeight="1" outlineLevel="1" x14ac:dyDescent="0.25">
      <c r="A16" s="59" t="b">
        <f t="shared" si="0"/>
        <v>0</v>
      </c>
      <c r="B16" s="59" t="s">
        <v>289</v>
      </c>
      <c r="C16" s="59" t="s">
        <v>416</v>
      </c>
      <c r="D16" s="59" t="s">
        <v>445</v>
      </c>
      <c r="E16" s="59">
        <v>9.6388699999999994E-2</v>
      </c>
      <c r="F16" s="59">
        <v>0</v>
      </c>
      <c r="G16" s="59">
        <v>1</v>
      </c>
      <c r="H16" s="59">
        <v>5</v>
      </c>
      <c r="I16" s="59" t="s">
        <v>125</v>
      </c>
      <c r="J16" s="59">
        <v>1465.6917599999999</v>
      </c>
      <c r="K16" s="59">
        <v>4025736575</v>
      </c>
      <c r="L16" s="59">
        <v>2.89</v>
      </c>
      <c r="M16" s="59" t="s">
        <v>289</v>
      </c>
      <c r="N16" s="59">
        <v>7.2030000000000002E-3</v>
      </c>
      <c r="O16" s="59">
        <v>0.31140000000000001</v>
      </c>
      <c r="P16" s="30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2" customHeight="1" outlineLevel="1" x14ac:dyDescent="0.25">
      <c r="A17" s="59" t="b">
        <f t="shared" si="0"/>
        <v>0</v>
      </c>
      <c r="B17" s="59" t="s">
        <v>289</v>
      </c>
      <c r="C17" s="59" t="s">
        <v>416</v>
      </c>
      <c r="D17" s="59" t="s">
        <v>417</v>
      </c>
      <c r="E17" s="59">
        <v>9.2149400000000006E-2</v>
      </c>
      <c r="F17" s="59">
        <v>0</v>
      </c>
      <c r="G17" s="59">
        <v>1</v>
      </c>
      <c r="H17" s="59">
        <v>1</v>
      </c>
      <c r="I17" s="59" t="s">
        <v>125</v>
      </c>
      <c r="J17" s="59">
        <v>1449.69685</v>
      </c>
      <c r="K17" s="59">
        <v>42968506.5</v>
      </c>
      <c r="L17" s="59">
        <v>2.88</v>
      </c>
      <c r="M17" s="59" t="s">
        <v>289</v>
      </c>
      <c r="N17" s="59">
        <v>0</v>
      </c>
      <c r="O17" s="59">
        <v>9.0660000000000004E-2</v>
      </c>
      <c r="P17" s="30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2" customHeight="1" outlineLevel="1" x14ac:dyDescent="0.25">
      <c r="A18" s="59" t="b">
        <f t="shared" si="0"/>
        <v>0</v>
      </c>
      <c r="B18" s="59" t="s">
        <v>289</v>
      </c>
      <c r="C18" s="59" t="s">
        <v>1550</v>
      </c>
      <c r="D18" s="59" t="s">
        <v>414</v>
      </c>
      <c r="E18" s="59">
        <v>7.7011800000000002E-3</v>
      </c>
      <c r="F18" s="59">
        <v>0</v>
      </c>
      <c r="G18" s="59">
        <v>1</v>
      </c>
      <c r="H18" s="59">
        <v>1</v>
      </c>
      <c r="I18" s="59" t="s">
        <v>125</v>
      </c>
      <c r="J18" s="59">
        <v>2183.0588200000002</v>
      </c>
      <c r="K18" s="59">
        <v>171539695.5</v>
      </c>
      <c r="L18" s="59">
        <v>3.48</v>
      </c>
      <c r="M18" s="59" t="s">
        <v>289</v>
      </c>
      <c r="N18" s="59">
        <v>0</v>
      </c>
      <c r="O18" s="59">
        <v>1.091E-2</v>
      </c>
      <c r="P18" s="30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2" customHeight="1" outlineLevel="1" x14ac:dyDescent="0.25">
      <c r="A19" s="59" t="b">
        <f t="shared" si="0"/>
        <v>0</v>
      </c>
      <c r="B19" s="59" t="s">
        <v>289</v>
      </c>
      <c r="C19" s="59" t="s">
        <v>314</v>
      </c>
      <c r="D19" s="59" t="s">
        <v>1268</v>
      </c>
      <c r="E19" s="59">
        <v>2.0366700000000001E-2</v>
      </c>
      <c r="F19" s="59">
        <v>0</v>
      </c>
      <c r="G19" s="59">
        <v>1</v>
      </c>
      <c r="H19" s="59">
        <v>2</v>
      </c>
      <c r="I19" s="59" t="s">
        <v>125</v>
      </c>
      <c r="J19" s="59">
        <v>2004.9621199999999</v>
      </c>
      <c r="K19" s="59">
        <v>129390175</v>
      </c>
      <c r="L19" s="59">
        <v>4.8600000000000003</v>
      </c>
      <c r="M19" s="59" t="s">
        <v>289</v>
      </c>
      <c r="N19" s="59">
        <v>0</v>
      </c>
      <c r="O19" s="59">
        <v>2.4879999999999999E-2</v>
      </c>
      <c r="P19" s="30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2" customHeight="1" outlineLevel="1" x14ac:dyDescent="0.25">
      <c r="A20" s="59" t="b">
        <f t="shared" si="0"/>
        <v>0</v>
      </c>
      <c r="B20" s="59" t="s">
        <v>289</v>
      </c>
      <c r="C20" s="59" t="s">
        <v>314</v>
      </c>
      <c r="D20" s="59" t="s">
        <v>316</v>
      </c>
      <c r="E20" s="59">
        <v>1.01456E-4</v>
      </c>
      <c r="F20" s="59">
        <v>0</v>
      </c>
      <c r="G20" s="59">
        <v>1</v>
      </c>
      <c r="H20" s="59">
        <v>6</v>
      </c>
      <c r="I20" s="59" t="s">
        <v>125</v>
      </c>
      <c r="J20" s="59">
        <v>2003.97811</v>
      </c>
      <c r="K20" s="59">
        <v>4315923352</v>
      </c>
      <c r="L20" s="59">
        <v>5.23</v>
      </c>
      <c r="M20" s="59" t="s">
        <v>289</v>
      </c>
      <c r="N20" s="59">
        <v>0</v>
      </c>
      <c r="O20" s="59">
        <v>2.7940000000000002E-4</v>
      </c>
      <c r="P20" s="30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2" customHeight="1" outlineLevel="1" x14ac:dyDescent="0.25">
      <c r="A21" s="59" t="b">
        <f t="shared" si="0"/>
        <v>0</v>
      </c>
      <c r="B21" s="59" t="s">
        <v>289</v>
      </c>
      <c r="C21" s="59" t="s">
        <v>305</v>
      </c>
      <c r="D21" s="59" t="s">
        <v>1239</v>
      </c>
      <c r="E21" s="59">
        <v>1.1156599999999999E-2</v>
      </c>
      <c r="F21" s="59">
        <v>0</v>
      </c>
      <c r="G21" s="59">
        <v>1</v>
      </c>
      <c r="H21" s="59">
        <v>10</v>
      </c>
      <c r="I21" s="59" t="s">
        <v>125</v>
      </c>
      <c r="J21" s="59">
        <v>1813.8715199999999</v>
      </c>
      <c r="K21" s="59">
        <v>383514242</v>
      </c>
      <c r="L21" s="59">
        <v>3.5</v>
      </c>
      <c r="M21" s="59" t="s">
        <v>289</v>
      </c>
      <c r="N21" s="59">
        <v>0</v>
      </c>
      <c r="O21" s="59">
        <v>1.8489999999999999E-2</v>
      </c>
      <c r="P21" s="30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2" customHeight="1" outlineLevel="1" x14ac:dyDescent="0.25">
      <c r="A22" s="59" t="b">
        <f t="shared" si="0"/>
        <v>0</v>
      </c>
      <c r="B22" s="59" t="s">
        <v>289</v>
      </c>
      <c r="C22" s="59" t="s">
        <v>305</v>
      </c>
      <c r="D22" s="59" t="s">
        <v>1551</v>
      </c>
      <c r="E22" s="59">
        <v>6.1493600000000002E-2</v>
      </c>
      <c r="F22" s="59">
        <v>0</v>
      </c>
      <c r="G22" s="59">
        <v>1</v>
      </c>
      <c r="H22" s="59">
        <v>2</v>
      </c>
      <c r="I22" s="59" t="s">
        <v>125</v>
      </c>
      <c r="J22" s="59">
        <v>1812.8875</v>
      </c>
      <c r="K22" s="59">
        <v>36621367</v>
      </c>
      <c r="L22" s="59">
        <v>3.44</v>
      </c>
      <c r="M22" s="59" t="s">
        <v>289</v>
      </c>
      <c r="N22" s="59">
        <v>0</v>
      </c>
      <c r="O22" s="59">
        <v>6.4000000000000001E-2</v>
      </c>
      <c r="P22" s="30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2" customHeight="1" outlineLevel="1" x14ac:dyDescent="0.25">
      <c r="A23" s="59" t="b">
        <f t="shared" si="0"/>
        <v>0</v>
      </c>
      <c r="B23" s="59" t="s">
        <v>289</v>
      </c>
      <c r="C23" s="59" t="s">
        <v>302</v>
      </c>
      <c r="D23" s="59" t="s">
        <v>361</v>
      </c>
      <c r="E23" s="59">
        <v>6.9202900000000004E-4</v>
      </c>
      <c r="F23" s="59">
        <v>0</v>
      </c>
      <c r="G23" s="59">
        <v>1</v>
      </c>
      <c r="H23" s="59">
        <v>1</v>
      </c>
      <c r="I23" s="59" t="s">
        <v>125</v>
      </c>
      <c r="J23" s="59">
        <v>1706.77287</v>
      </c>
      <c r="K23" s="59">
        <v>227571864.5</v>
      </c>
      <c r="L23" s="59">
        <v>4.8499999999999996</v>
      </c>
      <c r="M23" s="59" t="s">
        <v>289</v>
      </c>
      <c r="N23" s="59">
        <v>0</v>
      </c>
      <c r="O23" s="59">
        <v>1.423E-3</v>
      </c>
      <c r="P23" s="30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2" customHeight="1" outlineLevel="1" x14ac:dyDescent="0.25">
      <c r="A24" s="59" t="b">
        <f t="shared" si="0"/>
        <v>0</v>
      </c>
      <c r="B24" s="59" t="s">
        <v>289</v>
      </c>
      <c r="C24" s="59" t="s">
        <v>457</v>
      </c>
      <c r="D24" s="59" t="s">
        <v>377</v>
      </c>
      <c r="E24" s="59">
        <v>4.3508900000000003E-2</v>
      </c>
      <c r="F24" s="59">
        <v>0</v>
      </c>
      <c r="G24" s="59">
        <v>1</v>
      </c>
      <c r="H24" s="59">
        <v>2</v>
      </c>
      <c r="I24" s="59" t="s">
        <v>125</v>
      </c>
      <c r="J24" s="59">
        <v>898.51049</v>
      </c>
      <c r="K24" s="59">
        <v>19219111246.75</v>
      </c>
      <c r="L24" s="59">
        <v>2.4700000000000002</v>
      </c>
      <c r="M24" s="59" t="s">
        <v>289</v>
      </c>
      <c r="N24" s="59">
        <v>0</v>
      </c>
      <c r="O24" s="59">
        <v>4.7449999999999999E-2</v>
      </c>
      <c r="P24" s="30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2" customHeight="1" outlineLevel="1" x14ac:dyDescent="0.25">
      <c r="A25" s="59" t="b">
        <f t="shared" si="0"/>
        <v>0</v>
      </c>
      <c r="B25" s="59" t="s">
        <v>289</v>
      </c>
      <c r="C25" s="59" t="s">
        <v>1407</v>
      </c>
      <c r="D25" s="59" t="s">
        <v>1552</v>
      </c>
      <c r="E25" s="59">
        <v>6.92575E-2</v>
      </c>
      <c r="F25" s="59">
        <v>0</v>
      </c>
      <c r="G25" s="59">
        <v>1</v>
      </c>
      <c r="H25" s="59">
        <v>1</v>
      </c>
      <c r="I25" s="59" t="s">
        <v>125</v>
      </c>
      <c r="J25" s="59">
        <v>2744.26928</v>
      </c>
      <c r="K25" s="59">
        <v>28977706</v>
      </c>
      <c r="L25" s="59">
        <v>11.36</v>
      </c>
      <c r="M25" s="59" t="s">
        <v>289</v>
      </c>
      <c r="N25" s="59">
        <v>0</v>
      </c>
      <c r="O25" s="59">
        <v>7.0919999999999997E-2</v>
      </c>
      <c r="P25" s="30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2" customHeight="1" outlineLevel="1" x14ac:dyDescent="0.25">
      <c r="A26" s="59" t="b">
        <f t="shared" si="0"/>
        <v>0</v>
      </c>
      <c r="B26" s="59" t="s">
        <v>289</v>
      </c>
      <c r="C26" s="59" t="s">
        <v>457</v>
      </c>
      <c r="D26" s="59"/>
      <c r="E26" s="59">
        <v>6.1212299999999997E-2</v>
      </c>
      <c r="F26" s="59">
        <v>0</v>
      </c>
      <c r="G26" s="59">
        <v>1</v>
      </c>
      <c r="H26" s="59">
        <v>1</v>
      </c>
      <c r="I26" s="59" t="s">
        <v>125</v>
      </c>
      <c r="J26" s="59">
        <v>882.51558</v>
      </c>
      <c r="K26" s="59">
        <v>103056205.125</v>
      </c>
      <c r="L26" s="59">
        <v>2.1800000000000002</v>
      </c>
      <c r="M26" s="59" t="s">
        <v>289</v>
      </c>
      <c r="N26" s="59">
        <v>0</v>
      </c>
      <c r="O26" s="59">
        <v>6.3759999999999997E-2</v>
      </c>
      <c r="P26" s="30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2" customHeight="1" outlineLevel="1" x14ac:dyDescent="0.25">
      <c r="A27" s="59" t="b">
        <f t="shared" si="0"/>
        <v>0</v>
      </c>
      <c r="B27" s="59" t="s">
        <v>289</v>
      </c>
      <c r="C27" s="59" t="s">
        <v>394</v>
      </c>
      <c r="D27" s="59"/>
      <c r="E27" s="59">
        <v>4.2117799999999997E-2</v>
      </c>
      <c r="F27" s="59">
        <v>0</v>
      </c>
      <c r="G27" s="59">
        <v>1</v>
      </c>
      <c r="H27" s="59">
        <v>1</v>
      </c>
      <c r="I27" s="59" t="s">
        <v>125</v>
      </c>
      <c r="J27" s="59">
        <v>1601.7918099999999</v>
      </c>
      <c r="K27" s="59">
        <v>147796057.625</v>
      </c>
      <c r="L27" s="59">
        <v>1.86</v>
      </c>
      <c r="M27" s="59" t="s">
        <v>289</v>
      </c>
      <c r="N27" s="59">
        <v>0</v>
      </c>
      <c r="O27" s="59">
        <v>4.6109999999999998E-2</v>
      </c>
      <c r="P27" s="30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2" customHeight="1" outlineLevel="1" x14ac:dyDescent="0.25">
      <c r="A28" s="59" t="b">
        <f t="shared" si="0"/>
        <v>0</v>
      </c>
      <c r="B28" s="59" t="s">
        <v>289</v>
      </c>
      <c r="C28" s="59" t="s">
        <v>376</v>
      </c>
      <c r="D28" s="59" t="s">
        <v>1260</v>
      </c>
      <c r="E28" s="59">
        <v>0.118912</v>
      </c>
      <c r="F28" s="59">
        <v>0</v>
      </c>
      <c r="G28" s="59">
        <v>1</v>
      </c>
      <c r="H28" s="59">
        <v>2</v>
      </c>
      <c r="I28" s="59" t="s">
        <v>125</v>
      </c>
      <c r="J28" s="59">
        <v>2549.19029</v>
      </c>
      <c r="K28" s="59">
        <v>74845174</v>
      </c>
      <c r="L28" s="59">
        <v>3.4</v>
      </c>
      <c r="M28" s="59" t="s">
        <v>289</v>
      </c>
      <c r="N28" s="59">
        <v>0</v>
      </c>
      <c r="O28" s="59">
        <v>0.1134</v>
      </c>
      <c r="P28" s="30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2" customHeight="1" outlineLevel="1" x14ac:dyDescent="0.25">
      <c r="A29" s="59" t="b">
        <f t="shared" si="0"/>
        <v>0</v>
      </c>
      <c r="B29" s="59" t="s">
        <v>289</v>
      </c>
      <c r="C29" s="59" t="s">
        <v>365</v>
      </c>
      <c r="D29" s="59" t="s">
        <v>1253</v>
      </c>
      <c r="E29" s="59">
        <v>4.6857799999999998E-2</v>
      </c>
      <c r="F29" s="59">
        <v>0</v>
      </c>
      <c r="G29" s="59">
        <v>1</v>
      </c>
      <c r="H29" s="59">
        <v>2</v>
      </c>
      <c r="I29" s="59" t="s">
        <v>125</v>
      </c>
      <c r="J29" s="59">
        <v>2439.2262799999999</v>
      </c>
      <c r="K29" s="59">
        <v>50899140</v>
      </c>
      <c r="L29" s="59">
        <v>6.97</v>
      </c>
      <c r="M29" s="59" t="s">
        <v>289</v>
      </c>
      <c r="N29" s="59">
        <v>0</v>
      </c>
      <c r="O29" s="59">
        <v>5.0509999999999999E-2</v>
      </c>
      <c r="P29" s="30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2" customHeight="1" outlineLevel="1" x14ac:dyDescent="0.25">
      <c r="A30" s="59" t="b">
        <f t="shared" si="0"/>
        <v>0</v>
      </c>
      <c r="B30" s="59" t="s">
        <v>289</v>
      </c>
      <c r="C30" s="59" t="s">
        <v>371</v>
      </c>
      <c r="D30" s="59" t="s">
        <v>372</v>
      </c>
      <c r="E30" s="59">
        <v>7.2571099999999998E-4</v>
      </c>
      <c r="F30" s="59">
        <v>0</v>
      </c>
      <c r="G30" s="59">
        <v>2</v>
      </c>
      <c r="H30" s="59">
        <v>2</v>
      </c>
      <c r="I30" s="59" t="s">
        <v>1553</v>
      </c>
      <c r="J30" s="59">
        <v>1328.6481100000001</v>
      </c>
      <c r="K30" s="59">
        <v>659883908.1875</v>
      </c>
      <c r="L30" s="59">
        <v>3.02</v>
      </c>
      <c r="M30" s="59" t="s">
        <v>289</v>
      </c>
      <c r="N30" s="59">
        <v>0</v>
      </c>
      <c r="O30" s="59">
        <v>1.4790000000000001E-3</v>
      </c>
      <c r="P30" s="30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2" customHeight="1" outlineLevel="1" x14ac:dyDescent="0.25">
      <c r="A31" s="59" t="b">
        <f t="shared" si="0"/>
        <v>0</v>
      </c>
      <c r="B31" s="59" t="s">
        <v>289</v>
      </c>
      <c r="C31" s="59" t="s">
        <v>290</v>
      </c>
      <c r="D31" s="59" t="s">
        <v>300</v>
      </c>
      <c r="E31" s="59">
        <v>2.6671799999999999E-6</v>
      </c>
      <c r="F31" s="59">
        <v>0</v>
      </c>
      <c r="G31" s="59">
        <v>1</v>
      </c>
      <c r="H31" s="59">
        <v>10</v>
      </c>
      <c r="I31" s="59" t="s">
        <v>125</v>
      </c>
      <c r="J31" s="59">
        <v>2869.4074900000001</v>
      </c>
      <c r="K31" s="59">
        <v>8147118424.75</v>
      </c>
      <c r="L31" s="59">
        <v>10.18</v>
      </c>
      <c r="M31" s="59" t="s">
        <v>289</v>
      </c>
      <c r="N31" s="59">
        <v>0</v>
      </c>
      <c r="O31" s="59">
        <v>1.156E-4</v>
      </c>
      <c r="P31" s="30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2" customHeight="1" outlineLevel="1" x14ac:dyDescent="0.25">
      <c r="A32" s="59" t="b">
        <f t="shared" si="0"/>
        <v>0</v>
      </c>
      <c r="B32" s="59" t="s">
        <v>289</v>
      </c>
      <c r="C32" s="59" t="s">
        <v>290</v>
      </c>
      <c r="D32" s="59" t="s">
        <v>301</v>
      </c>
      <c r="E32" s="59">
        <v>6.6166100000000005E-2</v>
      </c>
      <c r="F32" s="59">
        <v>0</v>
      </c>
      <c r="G32" s="59">
        <v>1</v>
      </c>
      <c r="H32" s="59">
        <v>4</v>
      </c>
      <c r="I32" s="59" t="s">
        <v>125</v>
      </c>
      <c r="J32" s="59">
        <v>2853.41257</v>
      </c>
      <c r="K32" s="59">
        <v>35951958</v>
      </c>
      <c r="L32" s="59">
        <v>7.49</v>
      </c>
      <c r="M32" s="59" t="s">
        <v>289</v>
      </c>
      <c r="N32" s="59">
        <v>0</v>
      </c>
      <c r="O32" s="59">
        <v>8.208E-2</v>
      </c>
      <c r="P32" s="30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2" customHeight="1" outlineLevel="1" x14ac:dyDescent="0.25">
      <c r="A33" s="59" t="b">
        <f t="shared" si="0"/>
        <v>0</v>
      </c>
      <c r="B33" s="59" t="s">
        <v>289</v>
      </c>
      <c r="C33" s="59" t="s">
        <v>342</v>
      </c>
      <c r="D33" s="59" t="s">
        <v>1267</v>
      </c>
      <c r="E33" s="59">
        <v>8.6902800000000002E-2</v>
      </c>
      <c r="F33" s="59">
        <v>0</v>
      </c>
      <c r="G33" s="59">
        <v>1</v>
      </c>
      <c r="H33" s="59">
        <v>2</v>
      </c>
      <c r="I33" s="59" t="s">
        <v>125</v>
      </c>
      <c r="J33" s="59">
        <v>2881.3710999999998</v>
      </c>
      <c r="K33" s="59">
        <v>32904629.5</v>
      </c>
      <c r="L33" s="59">
        <v>3.92</v>
      </c>
      <c r="M33" s="59" t="s">
        <v>289</v>
      </c>
      <c r="N33" s="59">
        <v>2.6480000000000002E-3</v>
      </c>
      <c r="O33" s="59">
        <v>0.19020000000000001</v>
      </c>
      <c r="P33" s="30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2" customHeight="1" outlineLevel="1" x14ac:dyDescent="0.25">
      <c r="A34" s="59" t="b">
        <f t="shared" si="0"/>
        <v>0</v>
      </c>
      <c r="B34" s="59" t="s">
        <v>289</v>
      </c>
      <c r="C34" s="59" t="s">
        <v>342</v>
      </c>
      <c r="D34" s="59" t="s">
        <v>344</v>
      </c>
      <c r="E34" s="59">
        <v>2.15999E-4</v>
      </c>
      <c r="F34" s="59">
        <v>0</v>
      </c>
      <c r="G34" s="59">
        <v>1</v>
      </c>
      <c r="H34" s="59">
        <v>2</v>
      </c>
      <c r="I34" s="59" t="s">
        <v>125</v>
      </c>
      <c r="J34" s="59">
        <v>2880.3870900000002</v>
      </c>
      <c r="K34" s="59">
        <v>250435914</v>
      </c>
      <c r="L34" s="59">
        <v>9.1</v>
      </c>
      <c r="M34" s="59" t="s">
        <v>289</v>
      </c>
      <c r="N34" s="59">
        <v>0</v>
      </c>
      <c r="O34" s="59">
        <v>4.0809999999999999E-2</v>
      </c>
      <c r="P34" s="30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2" customHeight="1" outlineLevel="1" x14ac:dyDescent="0.25">
      <c r="A35" s="59" t="b">
        <f t="shared" si="0"/>
        <v>0</v>
      </c>
      <c r="B35" s="59" t="s">
        <v>289</v>
      </c>
      <c r="C35" s="59" t="s">
        <v>342</v>
      </c>
      <c r="D35" s="59" t="s">
        <v>1405</v>
      </c>
      <c r="E35" s="59">
        <v>1.0145299999999999E-2</v>
      </c>
      <c r="F35" s="59">
        <v>0</v>
      </c>
      <c r="G35" s="59">
        <v>1</v>
      </c>
      <c r="H35" s="59">
        <v>2</v>
      </c>
      <c r="I35" s="59" t="s">
        <v>125</v>
      </c>
      <c r="J35" s="59">
        <v>2865.37619</v>
      </c>
      <c r="K35" s="59">
        <v>96224004</v>
      </c>
      <c r="L35" s="59">
        <v>10.99</v>
      </c>
      <c r="M35" s="59" t="s">
        <v>289</v>
      </c>
      <c r="N35" s="59">
        <v>0</v>
      </c>
      <c r="O35" s="59">
        <v>1.3809999999999999E-2</v>
      </c>
      <c r="P35" s="30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2" customHeight="1" outlineLevel="1" x14ac:dyDescent="0.25">
      <c r="A36" s="59" t="b">
        <f t="shared" si="0"/>
        <v>0</v>
      </c>
      <c r="B36" s="59" t="s">
        <v>289</v>
      </c>
      <c r="C36" s="59" t="s">
        <v>342</v>
      </c>
      <c r="D36" s="59" t="s">
        <v>1471</v>
      </c>
      <c r="E36" s="59">
        <v>1.0097200000000001E-2</v>
      </c>
      <c r="F36" s="59">
        <v>0</v>
      </c>
      <c r="G36" s="59">
        <v>1</v>
      </c>
      <c r="H36" s="59">
        <v>2</v>
      </c>
      <c r="I36" s="59" t="s">
        <v>125</v>
      </c>
      <c r="J36" s="59">
        <v>2864.3921700000001</v>
      </c>
      <c r="K36" s="59">
        <v>50231365</v>
      </c>
      <c r="L36" s="59">
        <v>4.72</v>
      </c>
      <c r="M36" s="59" t="s">
        <v>289</v>
      </c>
      <c r="N36" s="59">
        <v>0</v>
      </c>
      <c r="O36" s="59">
        <v>1.375E-2</v>
      </c>
      <c r="P36" s="30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2" customHeight="1" outlineLevel="1" x14ac:dyDescent="0.25">
      <c r="A37" s="59" t="b">
        <f t="shared" si="0"/>
        <v>0</v>
      </c>
      <c r="B37" s="59" t="s">
        <v>289</v>
      </c>
      <c r="C37" s="59" t="s">
        <v>386</v>
      </c>
      <c r="D37" s="59" t="s">
        <v>963</v>
      </c>
      <c r="E37" s="59">
        <v>4.86844E-4</v>
      </c>
      <c r="F37" s="59">
        <v>0</v>
      </c>
      <c r="G37" s="59">
        <v>1</v>
      </c>
      <c r="H37" s="59">
        <v>1</v>
      </c>
      <c r="I37" s="59" t="s">
        <v>125</v>
      </c>
      <c r="J37" s="59">
        <v>1847.877</v>
      </c>
      <c r="K37" s="59">
        <v>161095972</v>
      </c>
      <c r="L37" s="59">
        <v>4.0599999999999996</v>
      </c>
      <c r="M37" s="59" t="s">
        <v>289</v>
      </c>
      <c r="N37" s="59">
        <v>0</v>
      </c>
      <c r="O37" s="59">
        <v>1.0549999999999999E-3</v>
      </c>
      <c r="P37" s="30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2" customHeight="1" outlineLevel="1" x14ac:dyDescent="0.25">
      <c r="A38" s="59" t="b">
        <f t="shared" si="0"/>
        <v>0</v>
      </c>
      <c r="B38" s="59" t="s">
        <v>289</v>
      </c>
      <c r="C38" s="59" t="s">
        <v>395</v>
      </c>
      <c r="D38" s="59" t="s">
        <v>377</v>
      </c>
      <c r="E38" s="59">
        <v>2.2383300000000002E-3</v>
      </c>
      <c r="F38" s="59">
        <v>0</v>
      </c>
      <c r="G38" s="59">
        <v>1</v>
      </c>
      <c r="H38" s="59">
        <v>5</v>
      </c>
      <c r="I38" s="59" t="s">
        <v>125</v>
      </c>
      <c r="J38" s="59">
        <v>1105.5748799999999</v>
      </c>
      <c r="K38" s="59">
        <v>26746107310</v>
      </c>
      <c r="L38" s="59">
        <v>2.85</v>
      </c>
      <c r="M38" s="59" t="s">
        <v>289</v>
      </c>
      <c r="N38" s="59">
        <v>0</v>
      </c>
      <c r="O38" s="59">
        <v>3.8370000000000001E-3</v>
      </c>
      <c r="P38" s="30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2" customHeight="1" outlineLevel="1" x14ac:dyDescent="0.25">
      <c r="A39" s="59" t="b">
        <f t="shared" si="0"/>
        <v>0</v>
      </c>
      <c r="B39" s="59" t="s">
        <v>289</v>
      </c>
      <c r="C39" s="59" t="s">
        <v>374</v>
      </c>
      <c r="D39" s="59"/>
      <c r="E39" s="59">
        <v>1.95482E-4</v>
      </c>
      <c r="F39" s="59">
        <v>0</v>
      </c>
      <c r="G39" s="59">
        <v>1</v>
      </c>
      <c r="H39" s="59">
        <v>3</v>
      </c>
      <c r="I39" s="59" t="s">
        <v>125</v>
      </c>
      <c r="J39" s="59">
        <v>1297.61312</v>
      </c>
      <c r="K39" s="59">
        <v>732961933</v>
      </c>
      <c r="L39" s="59">
        <v>3.39</v>
      </c>
      <c r="M39" s="59" t="s">
        <v>289</v>
      </c>
      <c r="N39" s="59">
        <v>0</v>
      </c>
      <c r="O39" s="59">
        <v>4.8720000000000002E-4</v>
      </c>
      <c r="P39" s="30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2" customHeight="1" outlineLevel="1" x14ac:dyDescent="0.25">
      <c r="A40" s="59" t="b">
        <f t="shared" si="0"/>
        <v>0</v>
      </c>
      <c r="B40" s="59" t="s">
        <v>289</v>
      </c>
      <c r="C40" s="59" t="s">
        <v>358</v>
      </c>
      <c r="D40" s="59" t="s">
        <v>359</v>
      </c>
      <c r="E40" s="59">
        <v>3.53237E-3</v>
      </c>
      <c r="F40" s="59">
        <v>0</v>
      </c>
      <c r="G40" s="59">
        <v>1</v>
      </c>
      <c r="H40" s="59">
        <v>3</v>
      </c>
      <c r="I40" s="59" t="s">
        <v>125</v>
      </c>
      <c r="J40" s="59">
        <v>1258.5909899999999</v>
      </c>
      <c r="K40" s="59">
        <v>3980492234.875</v>
      </c>
      <c r="L40" s="59">
        <v>3.34</v>
      </c>
      <c r="M40" s="59" t="s">
        <v>289</v>
      </c>
      <c r="N40" s="59">
        <v>0</v>
      </c>
      <c r="O40" s="59">
        <v>5.8389999999999996E-3</v>
      </c>
      <c r="P40" s="30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2" customHeight="1" outlineLevel="1" x14ac:dyDescent="0.25">
      <c r="A41" s="59" t="b">
        <f t="shared" si="0"/>
        <v>0</v>
      </c>
      <c r="B41" s="59" t="s">
        <v>289</v>
      </c>
      <c r="C41" s="59" t="s">
        <v>358</v>
      </c>
      <c r="D41" s="59" t="s">
        <v>377</v>
      </c>
      <c r="E41" s="59">
        <v>2.5657699999999999E-2</v>
      </c>
      <c r="F41" s="59">
        <v>0</v>
      </c>
      <c r="G41" s="59">
        <v>1</v>
      </c>
      <c r="H41" s="59">
        <v>1</v>
      </c>
      <c r="I41" s="59" t="s">
        <v>125</v>
      </c>
      <c r="J41" s="59">
        <v>1242.5960700000001</v>
      </c>
      <c r="K41" s="59">
        <v>302872804.75</v>
      </c>
      <c r="L41" s="59">
        <v>3.06</v>
      </c>
      <c r="M41" s="59" t="s">
        <v>289</v>
      </c>
      <c r="N41" s="59">
        <v>0</v>
      </c>
      <c r="O41" s="59">
        <v>3.0249999999999999E-2</v>
      </c>
      <c r="P41" s="30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2" customHeight="1" outlineLevel="1" x14ac:dyDescent="0.25">
      <c r="A42" s="59" t="b">
        <f t="shared" si="0"/>
        <v>0</v>
      </c>
      <c r="B42" s="59" t="s">
        <v>289</v>
      </c>
      <c r="C42" s="59" t="s">
        <v>969</v>
      </c>
      <c r="D42" s="59" t="s">
        <v>301</v>
      </c>
      <c r="E42" s="59">
        <v>1.6230000000000001E-2</v>
      </c>
      <c r="F42" s="59">
        <v>0</v>
      </c>
      <c r="G42" s="59">
        <v>1</v>
      </c>
      <c r="H42" s="59">
        <v>8</v>
      </c>
      <c r="I42" s="59" t="s">
        <v>125</v>
      </c>
      <c r="J42" s="59">
        <v>1636.84016</v>
      </c>
      <c r="K42" s="59">
        <v>690081855.375</v>
      </c>
      <c r="L42" s="59">
        <v>2.68</v>
      </c>
      <c r="M42" s="59" t="s">
        <v>289</v>
      </c>
      <c r="N42" s="59">
        <v>0</v>
      </c>
      <c r="O42" s="59">
        <v>2.6159999999999999E-2</v>
      </c>
      <c r="P42" s="30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2" customHeight="1" outlineLevel="1" x14ac:dyDescent="0.25">
      <c r="A43" s="59" t="b">
        <f t="shared" si="0"/>
        <v>0</v>
      </c>
      <c r="B43" s="59" t="s">
        <v>289</v>
      </c>
      <c r="C43" s="59" t="s">
        <v>355</v>
      </c>
      <c r="D43" s="59" t="s">
        <v>300</v>
      </c>
      <c r="E43" s="59">
        <v>1.9611400000000001E-2</v>
      </c>
      <c r="F43" s="59">
        <v>0</v>
      </c>
      <c r="G43" s="59">
        <v>1</v>
      </c>
      <c r="H43" s="59">
        <v>4</v>
      </c>
      <c r="I43" s="59" t="s">
        <v>125</v>
      </c>
      <c r="J43" s="59">
        <v>1318.63861</v>
      </c>
      <c r="K43" s="59">
        <v>178994758</v>
      </c>
      <c r="L43" s="59">
        <v>3.44</v>
      </c>
      <c r="M43" s="59" t="s">
        <v>289</v>
      </c>
      <c r="N43" s="59">
        <v>0</v>
      </c>
      <c r="O43" s="59">
        <v>2.4060000000000002E-2</v>
      </c>
      <c r="P43" s="30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2" customHeight="1" outlineLevel="1" x14ac:dyDescent="0.25">
      <c r="A44" s="59" t="b">
        <f t="shared" si="0"/>
        <v>0</v>
      </c>
      <c r="B44" s="59" t="s">
        <v>289</v>
      </c>
      <c r="C44" s="59" t="s">
        <v>355</v>
      </c>
      <c r="D44" s="59" t="s">
        <v>1254</v>
      </c>
      <c r="E44" s="59">
        <v>2.6059899999999999E-3</v>
      </c>
      <c r="F44" s="59">
        <v>0</v>
      </c>
      <c r="G44" s="59">
        <v>1</v>
      </c>
      <c r="H44" s="59">
        <v>1</v>
      </c>
      <c r="I44" s="59" t="s">
        <v>125</v>
      </c>
      <c r="J44" s="59">
        <v>1303.62771</v>
      </c>
      <c r="K44" s="59">
        <v>826493168</v>
      </c>
      <c r="L44" s="59">
        <v>4.3899999999999997</v>
      </c>
      <c r="M44" s="59" t="s">
        <v>289</v>
      </c>
      <c r="N44" s="59">
        <v>0</v>
      </c>
      <c r="O44" s="59">
        <v>4.3730000000000002E-3</v>
      </c>
      <c r="P44" s="30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2" customHeight="1" outlineLevel="1" x14ac:dyDescent="0.25">
      <c r="A45" s="59" t="b">
        <f t="shared" si="0"/>
        <v>0</v>
      </c>
      <c r="B45" s="59" t="s">
        <v>289</v>
      </c>
      <c r="C45" s="59" t="s">
        <v>355</v>
      </c>
      <c r="D45" s="59" t="s">
        <v>315</v>
      </c>
      <c r="E45" s="59">
        <v>3.5746399999999999E-4</v>
      </c>
      <c r="F45" s="59">
        <v>0</v>
      </c>
      <c r="G45" s="59">
        <v>1</v>
      </c>
      <c r="H45" s="59">
        <v>4</v>
      </c>
      <c r="I45" s="59" t="s">
        <v>125</v>
      </c>
      <c r="J45" s="59">
        <v>1302.6436900000001</v>
      </c>
      <c r="K45" s="59">
        <v>1294782892.375</v>
      </c>
      <c r="L45" s="59">
        <v>4.49</v>
      </c>
      <c r="M45" s="59" t="s">
        <v>289</v>
      </c>
      <c r="N45" s="59">
        <v>0</v>
      </c>
      <c r="O45" s="59">
        <v>9.7830000000000009E-4</v>
      </c>
      <c r="P45" s="30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2" customHeight="1" outlineLevel="1" x14ac:dyDescent="0.25">
      <c r="A46" s="59" t="b">
        <f t="shared" si="0"/>
        <v>0</v>
      </c>
      <c r="B46" s="59" t="s">
        <v>289</v>
      </c>
      <c r="C46" s="59" t="s">
        <v>380</v>
      </c>
      <c r="D46" s="59" t="s">
        <v>381</v>
      </c>
      <c r="E46" s="59">
        <v>8.8486099999999998E-2</v>
      </c>
      <c r="F46" s="59">
        <v>0</v>
      </c>
      <c r="G46" s="59">
        <v>1</v>
      </c>
      <c r="H46" s="59">
        <v>2</v>
      </c>
      <c r="I46" s="59" t="s">
        <v>125</v>
      </c>
      <c r="J46" s="59">
        <v>1655.79835</v>
      </c>
      <c r="K46" s="59">
        <v>986299675</v>
      </c>
      <c r="L46" s="59">
        <v>2.85</v>
      </c>
      <c r="M46" s="59" t="s">
        <v>289</v>
      </c>
      <c r="N46" s="59">
        <v>0</v>
      </c>
      <c r="O46" s="59">
        <v>0.1118</v>
      </c>
      <c r="P46" s="30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2" customHeight="1" outlineLevel="1" x14ac:dyDescent="0.25">
      <c r="A47" s="59" t="b">
        <f t="shared" si="0"/>
        <v>0</v>
      </c>
      <c r="B47" s="59" t="s">
        <v>289</v>
      </c>
      <c r="C47" s="59" t="s">
        <v>395</v>
      </c>
      <c r="D47" s="59" t="s">
        <v>1255</v>
      </c>
      <c r="E47" s="59">
        <v>4.9736199999999998E-3</v>
      </c>
      <c r="F47" s="59">
        <v>0</v>
      </c>
      <c r="G47" s="59">
        <v>1</v>
      </c>
      <c r="H47" s="59">
        <v>5</v>
      </c>
      <c r="I47" s="59" t="s">
        <v>125</v>
      </c>
      <c r="J47" s="59">
        <v>1106.5589</v>
      </c>
      <c r="K47" s="59">
        <v>579988864.59375</v>
      </c>
      <c r="L47" s="59">
        <v>2.37</v>
      </c>
      <c r="M47" s="59" t="s">
        <v>289</v>
      </c>
      <c r="N47" s="59">
        <v>0</v>
      </c>
      <c r="O47" s="59">
        <v>7.5560000000000002E-3</v>
      </c>
      <c r="P47" s="30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2" customHeight="1" outlineLevel="1" x14ac:dyDescent="0.25">
      <c r="A48" s="59" t="b">
        <f t="shared" si="0"/>
        <v>0</v>
      </c>
      <c r="B48" s="59" t="s">
        <v>289</v>
      </c>
      <c r="C48" s="59" t="s">
        <v>991</v>
      </c>
      <c r="D48" s="59"/>
      <c r="E48" s="59">
        <v>1.0740599999999999E-2</v>
      </c>
      <c r="F48" s="59">
        <v>0</v>
      </c>
      <c r="G48" s="59">
        <v>1</v>
      </c>
      <c r="H48" s="59">
        <v>1</v>
      </c>
      <c r="I48" s="59" t="s">
        <v>125</v>
      </c>
      <c r="J48" s="59">
        <v>2065.9645799999998</v>
      </c>
      <c r="K48" s="59">
        <v>965198433.375</v>
      </c>
      <c r="L48" s="59">
        <v>3.83</v>
      </c>
      <c r="M48" s="59" t="s">
        <v>289</v>
      </c>
      <c r="N48" s="59">
        <v>0</v>
      </c>
      <c r="O48" s="59">
        <v>1.447E-2</v>
      </c>
      <c r="P48" s="30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" customHeight="1" outlineLevel="1" x14ac:dyDescent="0.25">
      <c r="A49" s="59" t="b">
        <f t="shared" si="0"/>
        <v>0</v>
      </c>
      <c r="B49" s="59" t="s">
        <v>289</v>
      </c>
      <c r="C49" s="59" t="s">
        <v>406</v>
      </c>
      <c r="D49" s="59"/>
      <c r="E49" s="59">
        <v>4.5363100000000003E-2</v>
      </c>
      <c r="F49" s="59">
        <v>0</v>
      </c>
      <c r="G49" s="59">
        <v>1</v>
      </c>
      <c r="H49" s="59">
        <v>2</v>
      </c>
      <c r="I49" s="59" t="s">
        <v>125</v>
      </c>
      <c r="J49" s="59">
        <v>868.42715999999996</v>
      </c>
      <c r="K49" s="59">
        <v>3038538621.5</v>
      </c>
      <c r="L49" s="59">
        <v>2.41</v>
      </c>
      <c r="M49" s="59" t="s">
        <v>289</v>
      </c>
      <c r="N49" s="59">
        <v>0</v>
      </c>
      <c r="O49" s="59">
        <v>4.9189999999999998E-2</v>
      </c>
      <c r="P49" s="30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2" customHeight="1" outlineLevel="1" x14ac:dyDescent="0.25">
      <c r="A50" s="59" t="b">
        <f t="shared" si="0"/>
        <v>0</v>
      </c>
      <c r="B50" s="59" t="s">
        <v>289</v>
      </c>
      <c r="C50" s="59" t="s">
        <v>407</v>
      </c>
      <c r="D50" s="59"/>
      <c r="E50" s="59">
        <v>2.8185700000000001E-2</v>
      </c>
      <c r="F50" s="59">
        <v>0</v>
      </c>
      <c r="G50" s="59">
        <v>1</v>
      </c>
      <c r="H50" s="59">
        <v>4</v>
      </c>
      <c r="I50" s="59" t="s">
        <v>125</v>
      </c>
      <c r="J50" s="59">
        <v>836.43732999999997</v>
      </c>
      <c r="K50" s="59">
        <v>3298487838.5</v>
      </c>
      <c r="L50" s="59">
        <v>2.5299999999999998</v>
      </c>
      <c r="M50" s="59" t="s">
        <v>289</v>
      </c>
      <c r="N50" s="59">
        <v>0</v>
      </c>
      <c r="O50" s="59">
        <v>3.3099999999999997E-2</v>
      </c>
      <c r="P50" s="30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2" customHeight="1" outlineLevel="1" x14ac:dyDescent="0.25">
      <c r="A51" s="59" t="b">
        <f t="shared" si="0"/>
        <v>0</v>
      </c>
      <c r="B51" s="59" t="s">
        <v>289</v>
      </c>
      <c r="C51" s="59" t="s">
        <v>1554</v>
      </c>
      <c r="D51" s="59" t="s">
        <v>375</v>
      </c>
      <c r="E51" s="59">
        <v>1.0389199999999999E-2</v>
      </c>
      <c r="F51" s="59">
        <v>0</v>
      </c>
      <c r="G51" s="59">
        <v>1</v>
      </c>
      <c r="H51" s="59">
        <v>2</v>
      </c>
      <c r="I51" s="59" t="s">
        <v>125</v>
      </c>
      <c r="J51" s="59">
        <v>1350.67605</v>
      </c>
      <c r="K51" s="59">
        <v>458017039.8125</v>
      </c>
      <c r="L51" s="59">
        <v>3.42</v>
      </c>
      <c r="M51" s="59" t="s">
        <v>289</v>
      </c>
      <c r="N51" s="59">
        <v>0</v>
      </c>
      <c r="O51" s="59">
        <v>1.404E-2</v>
      </c>
      <c r="P51" s="30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2" customHeight="1" outlineLevel="1" x14ac:dyDescent="0.25">
      <c r="A52" s="59" t="b">
        <f t="shared" si="0"/>
        <v>0</v>
      </c>
      <c r="B52" s="59" t="s">
        <v>289</v>
      </c>
      <c r="C52" s="59" t="s">
        <v>362</v>
      </c>
      <c r="D52" s="59" t="s">
        <v>364</v>
      </c>
      <c r="E52" s="59">
        <v>0.12709000000000001</v>
      </c>
      <c r="F52" s="59">
        <v>0</v>
      </c>
      <c r="G52" s="59">
        <v>1</v>
      </c>
      <c r="H52" s="59">
        <v>1</v>
      </c>
      <c r="I52" s="59" t="s">
        <v>125</v>
      </c>
      <c r="J52" s="59">
        <v>1744.7732599999999</v>
      </c>
      <c r="K52" s="59">
        <v>284244523</v>
      </c>
      <c r="L52" s="59">
        <v>2.71</v>
      </c>
      <c r="M52" s="59" t="s">
        <v>289</v>
      </c>
      <c r="N52" s="59">
        <v>0</v>
      </c>
      <c r="O52" s="59">
        <v>0.11990000000000001</v>
      </c>
      <c r="P52" s="30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2" customHeight="1" outlineLevel="1" x14ac:dyDescent="0.25">
      <c r="A53" s="59" t="b">
        <f t="shared" si="0"/>
        <v>0</v>
      </c>
      <c r="B53" s="59" t="s">
        <v>289</v>
      </c>
      <c r="C53" s="59" t="s">
        <v>360</v>
      </c>
      <c r="D53" s="59" t="s">
        <v>405</v>
      </c>
      <c r="E53" s="59">
        <v>7.7602500000000005E-2</v>
      </c>
      <c r="F53" s="59">
        <v>0</v>
      </c>
      <c r="G53" s="59">
        <v>1</v>
      </c>
      <c r="H53" s="59">
        <v>1</v>
      </c>
      <c r="I53" s="59" t="s">
        <v>125</v>
      </c>
      <c r="J53" s="59">
        <v>1116.49161</v>
      </c>
      <c r="K53" s="59">
        <v>303968614</v>
      </c>
      <c r="L53" s="59">
        <v>2.56</v>
      </c>
      <c r="M53" s="59" t="s">
        <v>289</v>
      </c>
      <c r="N53" s="59">
        <v>0</v>
      </c>
      <c r="O53" s="59">
        <v>7.8070000000000001E-2</v>
      </c>
      <c r="P53" s="30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2" customHeight="1" outlineLevel="1" x14ac:dyDescent="0.25">
      <c r="A54" s="59" t="b">
        <f t="shared" si="0"/>
        <v>0</v>
      </c>
      <c r="B54" s="59" t="s">
        <v>289</v>
      </c>
      <c r="C54" s="59" t="s">
        <v>434</v>
      </c>
      <c r="D54" s="59" t="s">
        <v>377</v>
      </c>
      <c r="E54" s="59">
        <v>7.6552499999999996E-2</v>
      </c>
      <c r="F54" s="59">
        <v>0</v>
      </c>
      <c r="G54" s="59">
        <v>1</v>
      </c>
      <c r="H54" s="59">
        <v>1</v>
      </c>
      <c r="I54" s="59" t="s">
        <v>125</v>
      </c>
      <c r="J54" s="59">
        <v>1131.53889</v>
      </c>
      <c r="K54" s="59">
        <v>904897356</v>
      </c>
      <c r="L54" s="59">
        <v>2.35</v>
      </c>
      <c r="M54" s="59" t="s">
        <v>289</v>
      </c>
      <c r="N54" s="59">
        <v>0</v>
      </c>
      <c r="O54" s="59">
        <v>7.7200000000000005E-2</v>
      </c>
      <c r="P54" s="30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2" customHeight="1" outlineLevel="1" x14ac:dyDescent="0.25">
      <c r="A55" s="59" t="b">
        <f t="shared" si="0"/>
        <v>0</v>
      </c>
      <c r="B55" s="59" t="s">
        <v>289</v>
      </c>
      <c r="C55" s="59" t="s">
        <v>1374</v>
      </c>
      <c r="D55" s="59" t="s">
        <v>1375</v>
      </c>
      <c r="E55" s="59">
        <v>2.6892599999999999E-2</v>
      </c>
      <c r="F55" s="59">
        <v>0</v>
      </c>
      <c r="G55" s="59">
        <v>1</v>
      </c>
      <c r="H55" s="59">
        <v>1</v>
      </c>
      <c r="I55" s="59" t="s">
        <v>125</v>
      </c>
      <c r="J55" s="59">
        <v>1720.88375</v>
      </c>
      <c r="K55" s="59">
        <v>104929038.75</v>
      </c>
      <c r="L55" s="59">
        <v>2.5099999999999998</v>
      </c>
      <c r="M55" s="59" t="s">
        <v>289</v>
      </c>
      <c r="N55" s="59">
        <v>0</v>
      </c>
      <c r="O55" s="59">
        <v>3.15E-2</v>
      </c>
      <c r="P55" s="30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2" customHeight="1" outlineLevel="1" x14ac:dyDescent="0.25">
      <c r="A56" s="59" t="b">
        <f t="shared" si="0"/>
        <v>0</v>
      </c>
      <c r="B56" s="59" t="s">
        <v>289</v>
      </c>
      <c r="C56" s="59" t="s">
        <v>1555</v>
      </c>
      <c r="D56" s="59" t="s">
        <v>1556</v>
      </c>
      <c r="E56" s="59">
        <v>1.10779E-3</v>
      </c>
      <c r="F56" s="59">
        <v>0</v>
      </c>
      <c r="G56" s="59">
        <v>1</v>
      </c>
      <c r="H56" s="59">
        <v>7</v>
      </c>
      <c r="I56" s="59" t="s">
        <v>125</v>
      </c>
      <c r="J56" s="59">
        <v>2903.3402000000001</v>
      </c>
      <c r="K56" s="59">
        <v>116579696.875</v>
      </c>
      <c r="L56" s="59">
        <v>5.67</v>
      </c>
      <c r="M56" s="59" t="s">
        <v>289</v>
      </c>
      <c r="N56" s="59">
        <v>0</v>
      </c>
      <c r="O56" s="59">
        <v>2.1189999999999998E-3</v>
      </c>
      <c r="P56" s="30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2" customHeight="1" outlineLevel="1" x14ac:dyDescent="0.25">
      <c r="A57" s="59" t="b">
        <f t="shared" si="0"/>
        <v>0</v>
      </c>
      <c r="B57" s="59" t="s">
        <v>289</v>
      </c>
      <c r="C57" s="59" t="s">
        <v>427</v>
      </c>
      <c r="D57" s="59" t="s">
        <v>428</v>
      </c>
      <c r="E57" s="59">
        <v>9.9073999999999994E-5</v>
      </c>
      <c r="F57" s="59">
        <v>0</v>
      </c>
      <c r="G57" s="59">
        <v>1</v>
      </c>
      <c r="H57" s="59">
        <v>2</v>
      </c>
      <c r="I57" s="59" t="s">
        <v>125</v>
      </c>
      <c r="J57" s="59">
        <v>1743.85212</v>
      </c>
      <c r="K57" s="59">
        <v>278402615</v>
      </c>
      <c r="L57" s="59">
        <v>4.7699999999999996</v>
      </c>
      <c r="M57" s="59" t="s">
        <v>289</v>
      </c>
      <c r="N57" s="59">
        <v>0</v>
      </c>
      <c r="O57" s="59">
        <v>2.7399999999999999E-4</v>
      </c>
      <c r="P57" s="30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2" customHeight="1" outlineLevel="1" x14ac:dyDescent="0.25">
      <c r="A58" s="59" t="b">
        <f t="shared" si="0"/>
        <v>0</v>
      </c>
      <c r="B58" s="59" t="s">
        <v>289</v>
      </c>
      <c r="C58" s="59" t="s">
        <v>426</v>
      </c>
      <c r="D58" s="59" t="s">
        <v>1469</v>
      </c>
      <c r="E58" s="59">
        <v>4.8400199999999997E-2</v>
      </c>
      <c r="F58" s="59">
        <v>0</v>
      </c>
      <c r="G58" s="59">
        <v>1</v>
      </c>
      <c r="H58" s="59">
        <v>3</v>
      </c>
      <c r="I58" s="59" t="s">
        <v>125</v>
      </c>
      <c r="J58" s="59">
        <v>2533.2277300000001</v>
      </c>
      <c r="K58" s="59">
        <v>1621833250</v>
      </c>
      <c r="L58" s="59">
        <v>5.8</v>
      </c>
      <c r="M58" s="59" t="s">
        <v>289</v>
      </c>
      <c r="N58" s="59">
        <v>0</v>
      </c>
      <c r="O58" s="59">
        <v>5.1920000000000001E-2</v>
      </c>
      <c r="P58" s="30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2" customHeight="1" outlineLevel="1" x14ac:dyDescent="0.25">
      <c r="A59" s="59" t="b">
        <f t="shared" si="0"/>
        <v>0</v>
      </c>
      <c r="B59" s="59" t="s">
        <v>289</v>
      </c>
      <c r="C59" s="59" t="s">
        <v>291</v>
      </c>
      <c r="D59" s="59" t="s">
        <v>293</v>
      </c>
      <c r="E59" s="59">
        <v>8.6121299999999998E-2</v>
      </c>
      <c r="F59" s="59">
        <v>0</v>
      </c>
      <c r="G59" s="59">
        <v>1</v>
      </c>
      <c r="H59" s="59">
        <v>2</v>
      </c>
      <c r="I59" s="59" t="s">
        <v>125</v>
      </c>
      <c r="J59" s="59">
        <v>2216.05782</v>
      </c>
      <c r="K59" s="59">
        <v>2289692099</v>
      </c>
      <c r="L59" s="59">
        <v>4.66</v>
      </c>
      <c r="M59" s="59" t="s">
        <v>289</v>
      </c>
      <c r="N59" s="59">
        <v>0</v>
      </c>
      <c r="O59" s="59">
        <v>8.5629999999999998E-2</v>
      </c>
      <c r="P59" s="30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2" customHeight="1" outlineLevel="1" x14ac:dyDescent="0.25">
      <c r="A60" s="59" t="b">
        <f t="shared" si="0"/>
        <v>0</v>
      </c>
      <c r="B60" s="59" t="s">
        <v>289</v>
      </c>
      <c r="C60" s="59" t="s">
        <v>1370</v>
      </c>
      <c r="D60" s="59" t="s">
        <v>1371</v>
      </c>
      <c r="E60" s="59">
        <v>5.16333E-2</v>
      </c>
      <c r="F60" s="59">
        <v>0</v>
      </c>
      <c r="G60" s="59">
        <v>1</v>
      </c>
      <c r="H60" s="59">
        <v>1</v>
      </c>
      <c r="I60" s="59" t="s">
        <v>125</v>
      </c>
      <c r="J60" s="59">
        <v>2274.0931500000002</v>
      </c>
      <c r="K60" s="59">
        <v>50510704.5</v>
      </c>
      <c r="L60" s="59">
        <v>3.49</v>
      </c>
      <c r="M60" s="59" t="s">
        <v>289</v>
      </c>
      <c r="N60" s="59">
        <v>0</v>
      </c>
      <c r="O60" s="59">
        <v>5.4949999999999999E-2</v>
      </c>
      <c r="P60" s="30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2" customHeight="1" outlineLevel="1" x14ac:dyDescent="0.25">
      <c r="A61" s="59" t="b">
        <f t="shared" si="0"/>
        <v>0</v>
      </c>
      <c r="B61" s="59" t="s">
        <v>289</v>
      </c>
      <c r="C61" s="59" t="s">
        <v>1557</v>
      </c>
      <c r="D61" s="59" t="s">
        <v>1558</v>
      </c>
      <c r="E61" s="59">
        <v>9.3135700000000002E-3</v>
      </c>
      <c r="F61" s="59">
        <v>0</v>
      </c>
      <c r="G61" s="59">
        <v>1</v>
      </c>
      <c r="H61" s="59">
        <v>5</v>
      </c>
      <c r="I61" s="59" t="s">
        <v>125</v>
      </c>
      <c r="J61" s="59">
        <v>1749.8514500000001</v>
      </c>
      <c r="K61" s="59">
        <v>2683899885.125</v>
      </c>
      <c r="L61" s="59">
        <v>4.3099999999999996</v>
      </c>
      <c r="M61" s="59" t="s">
        <v>289</v>
      </c>
      <c r="N61" s="59">
        <v>0</v>
      </c>
      <c r="O61" s="59">
        <v>7.4870000000000006E-2</v>
      </c>
      <c r="P61" s="30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2" customHeight="1" outlineLevel="1" x14ac:dyDescent="0.25">
      <c r="A62" s="59" t="b">
        <f t="shared" si="0"/>
        <v>0</v>
      </c>
      <c r="B62" s="59" t="s">
        <v>289</v>
      </c>
      <c r="C62" s="59" t="s">
        <v>397</v>
      </c>
      <c r="D62" s="59" t="s">
        <v>398</v>
      </c>
      <c r="E62" s="59">
        <v>8.2310100000000004E-3</v>
      </c>
      <c r="F62" s="59">
        <v>0</v>
      </c>
      <c r="G62" s="59">
        <v>1</v>
      </c>
      <c r="H62" s="59">
        <v>4</v>
      </c>
      <c r="I62" s="59" t="s">
        <v>125</v>
      </c>
      <c r="J62" s="59">
        <v>1192.6320599999999</v>
      </c>
      <c r="K62" s="59">
        <v>907897483.625</v>
      </c>
      <c r="L62" s="59">
        <v>2.57</v>
      </c>
      <c r="M62" s="59" t="s">
        <v>289</v>
      </c>
      <c r="N62" s="59">
        <v>0</v>
      </c>
      <c r="O62" s="59">
        <v>5.8500000000000003E-2</v>
      </c>
      <c r="P62" s="30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2" customHeight="1" outlineLevel="1" x14ac:dyDescent="0.25">
      <c r="A63" s="59" t="b">
        <f t="shared" si="0"/>
        <v>0</v>
      </c>
      <c r="B63" s="59" t="s">
        <v>289</v>
      </c>
      <c r="C63" s="59" t="s">
        <v>397</v>
      </c>
      <c r="D63" s="59" t="s">
        <v>301</v>
      </c>
      <c r="E63" s="59">
        <v>1.9409099999999999E-3</v>
      </c>
      <c r="F63" s="59">
        <v>0</v>
      </c>
      <c r="G63" s="59">
        <v>1</v>
      </c>
      <c r="H63" s="59">
        <v>4</v>
      </c>
      <c r="I63" s="59" t="s">
        <v>125</v>
      </c>
      <c r="J63" s="59">
        <v>1176.63715</v>
      </c>
      <c r="K63" s="59">
        <v>596641628</v>
      </c>
      <c r="L63" s="59">
        <v>2.94</v>
      </c>
      <c r="M63" s="59" t="s">
        <v>289</v>
      </c>
      <c r="N63" s="59">
        <v>0</v>
      </c>
      <c r="O63" s="59">
        <v>1.6789999999999999E-2</v>
      </c>
      <c r="P63" s="30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2" customHeight="1" outlineLevel="1" x14ac:dyDescent="0.25">
      <c r="A64" s="59" t="b">
        <f t="shared" si="0"/>
        <v>0</v>
      </c>
      <c r="B64" s="59" t="s">
        <v>289</v>
      </c>
      <c r="C64" s="59" t="s">
        <v>1372</v>
      </c>
      <c r="D64" s="59" t="s">
        <v>1559</v>
      </c>
      <c r="E64" s="59">
        <v>9.4250200000000001E-4</v>
      </c>
      <c r="F64" s="59">
        <v>0</v>
      </c>
      <c r="G64" s="59">
        <v>1</v>
      </c>
      <c r="H64" s="59">
        <v>6</v>
      </c>
      <c r="I64" s="59" t="s">
        <v>125</v>
      </c>
      <c r="J64" s="59">
        <v>2495.2273399999999</v>
      </c>
      <c r="K64" s="59">
        <v>424996291.875</v>
      </c>
      <c r="L64" s="59">
        <v>5.54</v>
      </c>
      <c r="M64" s="59" t="s">
        <v>289</v>
      </c>
      <c r="N64" s="59">
        <v>0</v>
      </c>
      <c r="O64" s="59">
        <v>6.3420000000000004E-3</v>
      </c>
      <c r="P64" s="30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2" customHeight="1" outlineLevel="1" x14ac:dyDescent="0.25">
      <c r="A65" s="59" t="b">
        <f t="shared" si="0"/>
        <v>0</v>
      </c>
      <c r="B65" s="59" t="s">
        <v>289</v>
      </c>
      <c r="C65" s="59" t="s">
        <v>1424</v>
      </c>
      <c r="D65" s="59" t="s">
        <v>1425</v>
      </c>
      <c r="E65" s="59">
        <v>3.0630000000000002E-3</v>
      </c>
      <c r="F65" s="59">
        <v>0</v>
      </c>
      <c r="G65" s="59">
        <v>1</v>
      </c>
      <c r="H65" s="59">
        <v>1</v>
      </c>
      <c r="I65" s="59" t="s">
        <v>125</v>
      </c>
      <c r="J65" s="59">
        <v>2374.0905699999998</v>
      </c>
      <c r="K65" s="59">
        <v>47610312</v>
      </c>
      <c r="L65" s="59">
        <v>3.65</v>
      </c>
      <c r="M65" s="59" t="s">
        <v>289</v>
      </c>
      <c r="N65" s="59">
        <v>0</v>
      </c>
      <c r="O65" s="59">
        <v>5.0029999999999996E-3</v>
      </c>
      <c r="P65" s="30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2" customHeight="1" outlineLevel="1" x14ac:dyDescent="0.25">
      <c r="A66" s="59" t="b">
        <f t="shared" si="0"/>
        <v>0</v>
      </c>
      <c r="B66" s="59" t="s">
        <v>289</v>
      </c>
      <c r="C66" s="59" t="s">
        <v>1560</v>
      </c>
      <c r="D66" s="59" t="s">
        <v>408</v>
      </c>
      <c r="E66" s="59">
        <v>4.7733299999999999E-2</v>
      </c>
      <c r="F66" s="59">
        <v>0</v>
      </c>
      <c r="G66" s="59">
        <v>1</v>
      </c>
      <c r="H66" s="59">
        <v>1</v>
      </c>
      <c r="I66" s="59" t="s">
        <v>125</v>
      </c>
      <c r="J66" s="59">
        <v>1736.83105</v>
      </c>
      <c r="K66" s="59">
        <v>376739246.25</v>
      </c>
      <c r="L66" s="59">
        <v>4.0599999999999996</v>
      </c>
      <c r="M66" s="59" t="s">
        <v>289</v>
      </c>
      <c r="N66" s="59">
        <v>0</v>
      </c>
      <c r="O66" s="59">
        <v>5.1429999999999997E-2</v>
      </c>
      <c r="P66" s="30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2" customHeight="1" outlineLevel="1" x14ac:dyDescent="0.25">
      <c r="A67" s="59" t="b">
        <f t="shared" si="0"/>
        <v>0</v>
      </c>
      <c r="B67" s="59" t="s">
        <v>289</v>
      </c>
      <c r="C67" s="59" t="s">
        <v>409</v>
      </c>
      <c r="D67" s="59" t="s">
        <v>1261</v>
      </c>
      <c r="E67" s="59">
        <v>0.15423600000000001</v>
      </c>
      <c r="F67" s="59">
        <v>6.5456500000000001E-3</v>
      </c>
      <c r="G67" s="59">
        <v>1</v>
      </c>
      <c r="H67" s="59">
        <v>1</v>
      </c>
      <c r="I67" s="59" t="s">
        <v>125</v>
      </c>
      <c r="J67" s="59">
        <v>1178.5510400000001</v>
      </c>
      <c r="K67" s="59">
        <v>289288646</v>
      </c>
      <c r="L67" s="59">
        <v>2.42</v>
      </c>
      <c r="M67" s="59" t="s">
        <v>289</v>
      </c>
      <c r="N67" s="59">
        <v>2.6480000000000002E-3</v>
      </c>
      <c r="O67" s="59">
        <v>0.14230000000000001</v>
      </c>
      <c r="P67" s="30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2" customHeight="1" outlineLevel="1" x14ac:dyDescent="0.25">
      <c r="A68" s="59" t="b">
        <f t="shared" si="0"/>
        <v>0</v>
      </c>
      <c r="B68" s="59" t="s">
        <v>289</v>
      </c>
      <c r="C68" s="59" t="s">
        <v>404</v>
      </c>
      <c r="D68" s="59" t="s">
        <v>372</v>
      </c>
      <c r="E68" s="59">
        <v>0.29993199999999998</v>
      </c>
      <c r="F68" s="59">
        <v>6.5456500000000001E-3</v>
      </c>
      <c r="G68" s="59">
        <v>1</v>
      </c>
      <c r="H68" s="59">
        <v>1</v>
      </c>
      <c r="I68" s="59" t="s">
        <v>125</v>
      </c>
      <c r="J68" s="59">
        <v>1095.56538</v>
      </c>
      <c r="K68" s="59">
        <v>2700164872</v>
      </c>
      <c r="L68" s="59">
        <v>1.8</v>
      </c>
      <c r="M68" s="59" t="s">
        <v>289</v>
      </c>
      <c r="N68" s="59">
        <v>2.6480000000000002E-3</v>
      </c>
      <c r="O68" s="59">
        <v>0.25540000000000002</v>
      </c>
      <c r="P68" s="30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2" customHeight="1" outlineLevel="1" x14ac:dyDescent="0.25">
      <c r="A69" s="59" t="b">
        <f t="shared" si="0"/>
        <v>0</v>
      </c>
      <c r="B69" s="59" t="s">
        <v>289</v>
      </c>
      <c r="C69" s="59" t="s">
        <v>1560</v>
      </c>
      <c r="D69" s="59"/>
      <c r="E69" s="59">
        <v>0.27014700000000003</v>
      </c>
      <c r="F69" s="59">
        <v>6.5456500000000001E-3</v>
      </c>
      <c r="G69" s="59">
        <v>1</v>
      </c>
      <c r="H69" s="59">
        <v>1</v>
      </c>
      <c r="I69" s="59" t="s">
        <v>125</v>
      </c>
      <c r="J69" s="59">
        <v>1735.8470299999999</v>
      </c>
      <c r="K69" s="59">
        <v>323187072.5</v>
      </c>
      <c r="L69" s="59">
        <v>2.89</v>
      </c>
      <c r="M69" s="59" t="s">
        <v>289</v>
      </c>
      <c r="N69" s="59">
        <v>2.6480000000000002E-3</v>
      </c>
      <c r="O69" s="59">
        <v>0.23280000000000001</v>
      </c>
      <c r="P69" s="30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2" customHeight="1" outlineLevel="1" x14ac:dyDescent="0.25">
      <c r="A70" s="59" t="b">
        <f t="shared" si="0"/>
        <v>0</v>
      </c>
      <c r="B70" s="59" t="s">
        <v>289</v>
      </c>
      <c r="C70" s="59" t="s">
        <v>311</v>
      </c>
      <c r="D70" s="59" t="s">
        <v>1561</v>
      </c>
      <c r="E70" s="59">
        <v>0.28359400000000001</v>
      </c>
      <c r="F70" s="59">
        <v>6.5456500000000001E-3</v>
      </c>
      <c r="G70" s="59">
        <v>1</v>
      </c>
      <c r="H70" s="59">
        <v>1</v>
      </c>
      <c r="I70" s="59" t="s">
        <v>125</v>
      </c>
      <c r="J70" s="59">
        <v>2121.97957</v>
      </c>
      <c r="K70" s="59"/>
      <c r="L70" s="59">
        <v>3.29</v>
      </c>
      <c r="M70" s="59" t="s">
        <v>289</v>
      </c>
      <c r="N70" s="59">
        <v>2.6480000000000002E-3</v>
      </c>
      <c r="O70" s="59">
        <v>0.24340000000000001</v>
      </c>
      <c r="P70" s="30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2" customHeight="1" outlineLevel="1" x14ac:dyDescent="0.25">
      <c r="A71" s="59" t="b">
        <f t="shared" si="0"/>
        <v>0</v>
      </c>
      <c r="B71" s="59" t="s">
        <v>289</v>
      </c>
      <c r="C71" s="59" t="s">
        <v>439</v>
      </c>
      <c r="D71" s="59"/>
      <c r="E71" s="59">
        <v>0.17575199999999999</v>
      </c>
      <c r="F71" s="59">
        <v>6.5456500000000001E-3</v>
      </c>
      <c r="G71" s="59">
        <v>1</v>
      </c>
      <c r="H71" s="59">
        <v>1</v>
      </c>
      <c r="I71" s="59" t="s">
        <v>125</v>
      </c>
      <c r="J71" s="59">
        <v>886.43772000000001</v>
      </c>
      <c r="K71" s="59"/>
      <c r="L71" s="59">
        <v>1.53</v>
      </c>
      <c r="M71" s="59" t="s">
        <v>289</v>
      </c>
      <c r="N71" s="59">
        <v>2.6480000000000002E-3</v>
      </c>
      <c r="O71" s="59">
        <v>0.15970000000000001</v>
      </c>
      <c r="P71" s="30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2" customHeight="1" outlineLevel="1" x14ac:dyDescent="0.25">
      <c r="A72" s="59" t="b">
        <f t="shared" si="0"/>
        <v>0</v>
      </c>
      <c r="B72" s="59" t="s">
        <v>289</v>
      </c>
      <c r="C72" s="59" t="s">
        <v>1368</v>
      </c>
      <c r="D72" s="59" t="s">
        <v>1562</v>
      </c>
      <c r="E72" s="59">
        <v>0.22706599999999999</v>
      </c>
      <c r="F72" s="59">
        <v>6.5456500000000001E-3</v>
      </c>
      <c r="G72" s="59">
        <v>1</v>
      </c>
      <c r="H72" s="59">
        <v>1</v>
      </c>
      <c r="I72" s="59" t="s">
        <v>125</v>
      </c>
      <c r="J72" s="59">
        <v>2107.04277</v>
      </c>
      <c r="K72" s="59">
        <v>208823928.75</v>
      </c>
      <c r="L72" s="59">
        <v>2.96</v>
      </c>
      <c r="M72" s="59" t="s">
        <v>289</v>
      </c>
      <c r="N72" s="59">
        <v>2.6480000000000002E-3</v>
      </c>
      <c r="O72" s="59">
        <v>0.1993</v>
      </c>
      <c r="P72" s="30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2" customHeight="1" outlineLevel="1" x14ac:dyDescent="0.25">
      <c r="A73" s="59" t="b">
        <f t="shared" si="0"/>
        <v>0</v>
      </c>
      <c r="B73" s="59" t="s">
        <v>289</v>
      </c>
      <c r="C73" s="59" t="s">
        <v>397</v>
      </c>
      <c r="D73" s="59"/>
      <c r="E73" s="59">
        <v>0.16683300000000001</v>
      </c>
      <c r="F73" s="59">
        <v>6.5456500000000001E-3</v>
      </c>
      <c r="G73" s="59">
        <v>1</v>
      </c>
      <c r="H73" s="59">
        <v>1</v>
      </c>
      <c r="I73" s="59" t="s">
        <v>125</v>
      </c>
      <c r="J73" s="59">
        <v>1160.6422299999999</v>
      </c>
      <c r="K73" s="59">
        <v>186431202.75</v>
      </c>
      <c r="L73" s="59">
        <v>1.81</v>
      </c>
      <c r="M73" s="59" t="s">
        <v>289</v>
      </c>
      <c r="N73" s="59">
        <v>2.6480000000000002E-3</v>
      </c>
      <c r="O73" s="59">
        <v>0.15210000000000001</v>
      </c>
      <c r="P73" s="30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2" customHeight="1" outlineLevel="1" x14ac:dyDescent="0.25">
      <c r="A74" s="59" t="b">
        <f t="shared" si="0"/>
        <v>0</v>
      </c>
      <c r="B74" s="59" t="s">
        <v>289</v>
      </c>
      <c r="C74" s="59" t="s">
        <v>351</v>
      </c>
      <c r="D74" s="59" t="s">
        <v>384</v>
      </c>
      <c r="E74" s="59">
        <v>0.22516600000000001</v>
      </c>
      <c r="F74" s="59">
        <v>6.5456500000000001E-3</v>
      </c>
      <c r="G74" s="59">
        <v>1</v>
      </c>
      <c r="H74" s="59">
        <v>2</v>
      </c>
      <c r="I74" s="59" t="s">
        <v>125</v>
      </c>
      <c r="J74" s="59">
        <v>2271.0636300000001</v>
      </c>
      <c r="K74" s="59">
        <v>32416648</v>
      </c>
      <c r="L74" s="59">
        <v>4.47</v>
      </c>
      <c r="M74" s="59" t="s">
        <v>289</v>
      </c>
      <c r="N74" s="59">
        <v>7.2030000000000002E-3</v>
      </c>
      <c r="O74" s="59">
        <v>0.2848</v>
      </c>
      <c r="P74" s="30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2" customHeight="1" outlineLevel="1" x14ac:dyDescent="0.25">
      <c r="A75" s="59" t="b">
        <f t="shared" si="0"/>
        <v>0</v>
      </c>
      <c r="B75" s="59" t="s">
        <v>289</v>
      </c>
      <c r="C75" s="59" t="s">
        <v>296</v>
      </c>
      <c r="D75" s="59" t="s">
        <v>1057</v>
      </c>
      <c r="E75" s="59">
        <v>0.233822</v>
      </c>
      <c r="F75" s="59">
        <v>6.5456500000000001E-3</v>
      </c>
      <c r="G75" s="59">
        <v>1</v>
      </c>
      <c r="H75" s="59">
        <v>1</v>
      </c>
      <c r="I75" s="59" t="s">
        <v>125</v>
      </c>
      <c r="J75" s="59">
        <v>1569.7689700000001</v>
      </c>
      <c r="K75" s="59">
        <v>104798689.5</v>
      </c>
      <c r="L75" s="59">
        <v>3.53</v>
      </c>
      <c r="M75" s="59" t="s">
        <v>289</v>
      </c>
      <c r="N75" s="59">
        <v>2.6480000000000002E-3</v>
      </c>
      <c r="O75" s="59">
        <v>0.20449999999999999</v>
      </c>
      <c r="P75" s="30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2" customHeight="1" outlineLevel="1" x14ac:dyDescent="0.25">
      <c r="A76" s="59" t="b">
        <f t="shared" si="0"/>
        <v>0</v>
      </c>
      <c r="B76" s="59" t="s">
        <v>289</v>
      </c>
      <c r="C76" s="59" t="s">
        <v>453</v>
      </c>
      <c r="D76" s="59"/>
      <c r="E76" s="59">
        <v>0.159026</v>
      </c>
      <c r="F76" s="59">
        <v>6.5456500000000001E-3</v>
      </c>
      <c r="G76" s="59">
        <v>1</v>
      </c>
      <c r="H76" s="59">
        <v>2</v>
      </c>
      <c r="I76" s="59" t="s">
        <v>125</v>
      </c>
      <c r="J76" s="59">
        <v>851.42575999999997</v>
      </c>
      <c r="K76" s="59">
        <v>553492369.25</v>
      </c>
      <c r="L76" s="59">
        <v>1.77</v>
      </c>
      <c r="M76" s="59" t="s">
        <v>289</v>
      </c>
      <c r="N76" s="59">
        <v>2.6480000000000002E-3</v>
      </c>
      <c r="O76" s="59">
        <v>0.18870000000000001</v>
      </c>
      <c r="P76" s="30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2" customHeight="1" outlineLevel="1" x14ac:dyDescent="0.25">
      <c r="A77" s="59" t="b">
        <f t="shared" si="0"/>
        <v>0</v>
      </c>
      <c r="B77" s="59" t="s">
        <v>289</v>
      </c>
      <c r="C77" s="59" t="s">
        <v>409</v>
      </c>
      <c r="D77" s="59" t="s">
        <v>443</v>
      </c>
      <c r="E77" s="59">
        <v>0.25405499999999998</v>
      </c>
      <c r="F77" s="59">
        <v>6.5456500000000001E-3</v>
      </c>
      <c r="G77" s="59">
        <v>1</v>
      </c>
      <c r="H77" s="59">
        <v>1</v>
      </c>
      <c r="I77" s="59" t="s">
        <v>125</v>
      </c>
      <c r="J77" s="59">
        <v>1193.56194</v>
      </c>
      <c r="K77" s="59">
        <v>65684317.625</v>
      </c>
      <c r="L77" s="59">
        <v>2.06</v>
      </c>
      <c r="M77" s="59" t="s">
        <v>289</v>
      </c>
      <c r="N77" s="59">
        <v>2.6480000000000002E-3</v>
      </c>
      <c r="O77" s="59">
        <v>0.22040000000000001</v>
      </c>
      <c r="P77" s="30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2" customHeight="1" outlineLevel="1" x14ac:dyDescent="0.25">
      <c r="A78" s="59" t="b">
        <f t="shared" si="0"/>
        <v>0</v>
      </c>
      <c r="B78" s="59" t="s">
        <v>289</v>
      </c>
      <c r="C78" s="59" t="s">
        <v>969</v>
      </c>
      <c r="D78" s="59" t="s">
        <v>441</v>
      </c>
      <c r="E78" s="59">
        <v>0.232847</v>
      </c>
      <c r="F78" s="59">
        <v>6.5456500000000001E-3</v>
      </c>
      <c r="G78" s="59">
        <v>1</v>
      </c>
      <c r="H78" s="59">
        <v>1</v>
      </c>
      <c r="I78" s="59" t="s">
        <v>125</v>
      </c>
      <c r="J78" s="59">
        <v>1652.8350700000001</v>
      </c>
      <c r="K78" s="59">
        <v>38420682.359375</v>
      </c>
      <c r="L78" s="59">
        <v>1.66</v>
      </c>
      <c r="M78" s="59" t="s">
        <v>289</v>
      </c>
      <c r="N78" s="59">
        <v>2.6480000000000002E-3</v>
      </c>
      <c r="O78" s="59">
        <v>0.20399999999999999</v>
      </c>
      <c r="P78" s="30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2" customHeight="1" x14ac:dyDescent="0.25">
      <c r="A79" s="59" t="s">
        <v>128</v>
      </c>
      <c r="B79" s="59" t="s">
        <v>460</v>
      </c>
      <c r="C79" s="59">
        <v>43.704245973645698</v>
      </c>
      <c r="D79" s="59">
        <v>38</v>
      </c>
      <c r="E79" s="59">
        <v>137</v>
      </c>
      <c r="F79" s="59">
        <v>38</v>
      </c>
      <c r="G79" s="59">
        <v>1366</v>
      </c>
      <c r="H79" s="59">
        <v>4.585</v>
      </c>
      <c r="I79" s="59">
        <v>473.69</v>
      </c>
      <c r="J79" s="30"/>
      <c r="K79" s="30"/>
      <c r="L79" s="30"/>
      <c r="M79" s="30"/>
      <c r="N79" s="30"/>
      <c r="O79" s="30"/>
      <c r="P79" s="30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2" customHeight="1" outlineLevel="1" x14ac:dyDescent="0.25">
      <c r="A80" s="59" t="s">
        <v>275</v>
      </c>
      <c r="B80" s="59" t="s">
        <v>276</v>
      </c>
      <c r="C80" s="59" t="s">
        <v>277</v>
      </c>
      <c r="D80" s="59" t="s">
        <v>278</v>
      </c>
      <c r="E80" s="59" t="s">
        <v>279</v>
      </c>
      <c r="F80" s="59" t="s">
        <v>280</v>
      </c>
      <c r="G80" s="59" t="s">
        <v>1545</v>
      </c>
      <c r="H80" s="59" t="s">
        <v>269</v>
      </c>
      <c r="I80" s="59" t="s">
        <v>1546</v>
      </c>
      <c r="J80" s="59" t="s">
        <v>283</v>
      </c>
      <c r="K80" s="59" t="s">
        <v>1547</v>
      </c>
      <c r="L80" s="59" t="s">
        <v>285</v>
      </c>
      <c r="M80" s="59" t="s">
        <v>286</v>
      </c>
      <c r="N80" s="59" t="s">
        <v>287</v>
      </c>
      <c r="O80" s="59" t="s">
        <v>288</v>
      </c>
      <c r="P80" s="30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2" customHeight="1" outlineLevel="1" x14ac:dyDescent="0.25">
      <c r="A81" s="59" t="b">
        <f t="shared" ref="A81:A133" si="1">FALSE()</f>
        <v>0</v>
      </c>
      <c r="B81" s="59" t="s">
        <v>289</v>
      </c>
      <c r="C81" s="59" t="s">
        <v>516</v>
      </c>
      <c r="D81" s="59" t="s">
        <v>521</v>
      </c>
      <c r="E81" s="59">
        <v>4.1420500000000001E-4</v>
      </c>
      <c r="F81" s="59">
        <v>0</v>
      </c>
      <c r="G81" s="59">
        <v>1</v>
      </c>
      <c r="H81" s="59">
        <v>3</v>
      </c>
      <c r="I81" s="59" t="s">
        <v>128</v>
      </c>
      <c r="J81" s="59">
        <v>1548.7764999999999</v>
      </c>
      <c r="K81" s="59">
        <v>265053104.625</v>
      </c>
      <c r="L81" s="59">
        <v>5.41</v>
      </c>
      <c r="M81" s="59" t="s">
        <v>289</v>
      </c>
      <c r="N81" s="59">
        <v>0</v>
      </c>
      <c r="O81" s="59">
        <v>9.211E-4</v>
      </c>
      <c r="P81" s="30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2" customHeight="1" outlineLevel="1" x14ac:dyDescent="0.25">
      <c r="A82" s="59" t="b">
        <f t="shared" si="1"/>
        <v>0</v>
      </c>
      <c r="B82" s="59" t="s">
        <v>289</v>
      </c>
      <c r="C82" s="59" t="s">
        <v>556</v>
      </c>
      <c r="D82" s="59" t="s">
        <v>430</v>
      </c>
      <c r="E82" s="59">
        <v>8.8087700000000005E-2</v>
      </c>
      <c r="F82" s="59">
        <v>0</v>
      </c>
      <c r="G82" s="59">
        <v>1</v>
      </c>
      <c r="H82" s="59">
        <v>2</v>
      </c>
      <c r="I82" s="59" t="s">
        <v>128</v>
      </c>
      <c r="J82" s="59">
        <v>1549.6699799999999</v>
      </c>
      <c r="K82" s="59">
        <v>672083561</v>
      </c>
      <c r="L82" s="59">
        <v>2.7</v>
      </c>
      <c r="M82" s="59" t="s">
        <v>289</v>
      </c>
      <c r="N82" s="59">
        <v>0</v>
      </c>
      <c r="O82" s="59">
        <v>8.7150000000000005E-2</v>
      </c>
      <c r="P82" s="30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2" customHeight="1" outlineLevel="1" x14ac:dyDescent="0.25">
      <c r="A83" s="59" t="b">
        <f t="shared" si="1"/>
        <v>0</v>
      </c>
      <c r="B83" s="59" t="s">
        <v>289</v>
      </c>
      <c r="C83" s="59" t="s">
        <v>483</v>
      </c>
      <c r="D83" s="59" t="s">
        <v>301</v>
      </c>
      <c r="E83" s="59">
        <v>1.7112599999999999E-4</v>
      </c>
      <c r="F83" s="59">
        <v>0</v>
      </c>
      <c r="G83" s="59">
        <v>1</v>
      </c>
      <c r="H83" s="59">
        <v>4</v>
      </c>
      <c r="I83" s="59" t="s">
        <v>128</v>
      </c>
      <c r="J83" s="59">
        <v>1580.76632</v>
      </c>
      <c r="K83" s="59">
        <v>4068747505.5</v>
      </c>
      <c r="L83" s="59">
        <v>4.8099999999999996</v>
      </c>
      <c r="M83" s="59" t="s">
        <v>289</v>
      </c>
      <c r="N83" s="59">
        <v>0</v>
      </c>
      <c r="O83" s="59">
        <v>9.1310000000000002E-3</v>
      </c>
      <c r="P83" s="30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2" customHeight="1" outlineLevel="1" x14ac:dyDescent="0.25">
      <c r="A84" s="59" t="b">
        <f t="shared" si="1"/>
        <v>0</v>
      </c>
      <c r="B84" s="59" t="s">
        <v>289</v>
      </c>
      <c r="C84" s="59" t="s">
        <v>469</v>
      </c>
      <c r="D84" s="59" t="s">
        <v>532</v>
      </c>
      <c r="E84" s="59">
        <v>1.37485E-2</v>
      </c>
      <c r="F84" s="59">
        <v>0</v>
      </c>
      <c r="G84" s="59">
        <v>1</v>
      </c>
      <c r="H84" s="59">
        <v>1</v>
      </c>
      <c r="I84" s="59" t="s">
        <v>128</v>
      </c>
      <c r="J84" s="59">
        <v>2743.3142600000001</v>
      </c>
      <c r="K84" s="59"/>
      <c r="L84" s="59">
        <v>5.28</v>
      </c>
      <c r="M84" s="59" t="s">
        <v>289</v>
      </c>
      <c r="N84" s="59">
        <v>0</v>
      </c>
      <c r="O84" s="59">
        <v>1.7860000000000001E-2</v>
      </c>
      <c r="P84" s="30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2" customHeight="1" outlineLevel="1" x14ac:dyDescent="0.25">
      <c r="A85" s="59" t="b">
        <f t="shared" si="1"/>
        <v>0</v>
      </c>
      <c r="B85" s="59" t="s">
        <v>289</v>
      </c>
      <c r="C85" s="59" t="s">
        <v>469</v>
      </c>
      <c r="D85" s="59" t="s">
        <v>414</v>
      </c>
      <c r="E85" s="59">
        <v>1.0973400000000001E-5</v>
      </c>
      <c r="F85" s="59">
        <v>0</v>
      </c>
      <c r="G85" s="59">
        <v>1</v>
      </c>
      <c r="H85" s="59">
        <v>5</v>
      </c>
      <c r="I85" s="59" t="s">
        <v>128</v>
      </c>
      <c r="J85" s="59">
        <v>2727.31934</v>
      </c>
      <c r="K85" s="59">
        <v>18347924872</v>
      </c>
      <c r="L85" s="59">
        <v>10.07</v>
      </c>
      <c r="M85" s="59" t="s">
        <v>289</v>
      </c>
      <c r="N85" s="59">
        <v>0</v>
      </c>
      <c r="O85" s="59">
        <v>5.0210000000000003E-3</v>
      </c>
      <c r="P85" s="30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2" customHeight="1" outlineLevel="1" x14ac:dyDescent="0.25">
      <c r="A86" s="59" t="b">
        <f t="shared" si="1"/>
        <v>0</v>
      </c>
      <c r="B86" s="59" t="s">
        <v>289</v>
      </c>
      <c r="C86" s="59" t="s">
        <v>465</v>
      </c>
      <c r="D86" s="59" t="s">
        <v>301</v>
      </c>
      <c r="E86" s="59">
        <v>2.63087E-3</v>
      </c>
      <c r="F86" s="59">
        <v>0</v>
      </c>
      <c r="G86" s="59">
        <v>1</v>
      </c>
      <c r="H86" s="59">
        <v>8</v>
      </c>
      <c r="I86" s="59" t="s">
        <v>128</v>
      </c>
      <c r="J86" s="59">
        <v>1267.6753200000001</v>
      </c>
      <c r="K86" s="59">
        <v>41992777280.5</v>
      </c>
      <c r="L86" s="59">
        <v>3.11</v>
      </c>
      <c r="M86" s="59" t="s">
        <v>289</v>
      </c>
      <c r="N86" s="59">
        <v>0</v>
      </c>
      <c r="O86" s="59">
        <v>6.2849999999999998E-3</v>
      </c>
      <c r="P86" s="30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2" customHeight="1" outlineLevel="1" x14ac:dyDescent="0.25">
      <c r="A87" s="59" t="b">
        <f t="shared" si="1"/>
        <v>0</v>
      </c>
      <c r="B87" s="59" t="s">
        <v>289</v>
      </c>
      <c r="C87" s="59" t="s">
        <v>600</v>
      </c>
      <c r="D87" s="59" t="s">
        <v>1563</v>
      </c>
      <c r="E87" s="59">
        <v>0.116817</v>
      </c>
      <c r="F87" s="59">
        <v>0</v>
      </c>
      <c r="G87" s="59">
        <v>1</v>
      </c>
      <c r="H87" s="59">
        <v>1</v>
      </c>
      <c r="I87" s="59" t="s">
        <v>128</v>
      </c>
      <c r="J87" s="59">
        <v>3462.5891499999998</v>
      </c>
      <c r="K87" s="59">
        <v>267349472</v>
      </c>
      <c r="L87" s="59">
        <v>4.8099999999999996</v>
      </c>
      <c r="M87" s="59" t="s">
        <v>289</v>
      </c>
      <c r="N87" s="59">
        <v>0</v>
      </c>
      <c r="O87" s="59">
        <v>0.1118</v>
      </c>
      <c r="P87" s="30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2" customHeight="1" outlineLevel="1" x14ac:dyDescent="0.25">
      <c r="A88" s="59" t="b">
        <f t="shared" si="1"/>
        <v>0</v>
      </c>
      <c r="B88" s="59" t="s">
        <v>289</v>
      </c>
      <c r="C88" s="59" t="s">
        <v>600</v>
      </c>
      <c r="D88" s="59" t="s">
        <v>1564</v>
      </c>
      <c r="E88" s="59">
        <v>3.3519699999999999E-2</v>
      </c>
      <c r="F88" s="59">
        <v>0</v>
      </c>
      <c r="G88" s="59">
        <v>1</v>
      </c>
      <c r="H88" s="59">
        <v>2</v>
      </c>
      <c r="I88" s="59" t="s">
        <v>128</v>
      </c>
      <c r="J88" s="59">
        <v>3461.6051400000001</v>
      </c>
      <c r="K88" s="59">
        <v>45083135</v>
      </c>
      <c r="L88" s="59">
        <v>3.83</v>
      </c>
      <c r="M88" s="59" t="s">
        <v>289</v>
      </c>
      <c r="N88" s="59">
        <v>2.6480000000000002E-3</v>
      </c>
      <c r="O88" s="59">
        <v>0.15340000000000001</v>
      </c>
      <c r="P88" s="30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2" customHeight="1" outlineLevel="1" x14ac:dyDescent="0.25">
      <c r="A89" s="59" t="b">
        <f t="shared" si="1"/>
        <v>0</v>
      </c>
      <c r="B89" s="59" t="s">
        <v>289</v>
      </c>
      <c r="C89" s="59" t="s">
        <v>488</v>
      </c>
      <c r="D89" s="59" t="s">
        <v>549</v>
      </c>
      <c r="E89" s="59">
        <v>2.0366700000000001E-2</v>
      </c>
      <c r="F89" s="59">
        <v>0</v>
      </c>
      <c r="G89" s="59">
        <v>1</v>
      </c>
      <c r="H89" s="59">
        <v>2</v>
      </c>
      <c r="I89" s="59" t="s">
        <v>128</v>
      </c>
      <c r="J89" s="59">
        <v>1619.7772199999999</v>
      </c>
      <c r="K89" s="59"/>
      <c r="L89" s="59">
        <v>3.56</v>
      </c>
      <c r="M89" s="59" t="s">
        <v>289</v>
      </c>
      <c r="N89" s="59">
        <v>0</v>
      </c>
      <c r="O89" s="59">
        <v>2.4819999999999998E-2</v>
      </c>
      <c r="P89" s="30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2" customHeight="1" outlineLevel="1" x14ac:dyDescent="0.25">
      <c r="A90" s="59" t="b">
        <f t="shared" si="1"/>
        <v>0</v>
      </c>
      <c r="B90" s="59" t="s">
        <v>289</v>
      </c>
      <c r="C90" s="59" t="s">
        <v>461</v>
      </c>
      <c r="D90" s="59" t="s">
        <v>1565</v>
      </c>
      <c r="E90" s="59">
        <v>5.2158299999999998E-5</v>
      </c>
      <c r="F90" s="59">
        <v>0</v>
      </c>
      <c r="G90" s="59">
        <v>1</v>
      </c>
      <c r="H90" s="59">
        <v>4</v>
      </c>
      <c r="I90" s="59" t="s">
        <v>128</v>
      </c>
      <c r="J90" s="59">
        <v>2115.1192900000001</v>
      </c>
      <c r="K90" s="59">
        <v>2074914857.75</v>
      </c>
      <c r="L90" s="59">
        <v>5.6</v>
      </c>
      <c r="M90" s="59" t="s">
        <v>289</v>
      </c>
      <c r="N90" s="59">
        <v>0</v>
      </c>
      <c r="O90" s="59">
        <v>1.5909999999999999E-4</v>
      </c>
      <c r="P90" s="30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2" customHeight="1" outlineLevel="1" x14ac:dyDescent="0.25">
      <c r="A91" s="59" t="b">
        <f t="shared" si="1"/>
        <v>0</v>
      </c>
      <c r="B91" s="59" t="s">
        <v>289</v>
      </c>
      <c r="C91" s="59" t="s">
        <v>496</v>
      </c>
      <c r="D91" s="59" t="s">
        <v>497</v>
      </c>
      <c r="E91" s="59">
        <v>3.8661799999999999E-3</v>
      </c>
      <c r="F91" s="59">
        <v>0</v>
      </c>
      <c r="G91" s="59">
        <v>1</v>
      </c>
      <c r="H91" s="59">
        <v>2</v>
      </c>
      <c r="I91" s="59" t="s">
        <v>128</v>
      </c>
      <c r="J91" s="59">
        <v>2589.2579700000001</v>
      </c>
      <c r="K91" s="59">
        <v>179178111.0625</v>
      </c>
      <c r="L91" s="59">
        <v>10.08</v>
      </c>
      <c r="M91" s="59" t="s">
        <v>289</v>
      </c>
      <c r="N91" s="59">
        <v>2.6480000000000002E-3</v>
      </c>
      <c r="O91" s="59">
        <v>0.18659999999999999</v>
      </c>
      <c r="P91" s="30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2" customHeight="1" outlineLevel="1" x14ac:dyDescent="0.25">
      <c r="A92" s="59" t="b">
        <f t="shared" si="1"/>
        <v>0</v>
      </c>
      <c r="B92" s="59" t="s">
        <v>289</v>
      </c>
      <c r="C92" s="59" t="s">
        <v>496</v>
      </c>
      <c r="D92" s="59" t="s">
        <v>498</v>
      </c>
      <c r="E92" s="59">
        <v>1.3144999999999999E-3</v>
      </c>
      <c r="F92" s="59">
        <v>0</v>
      </c>
      <c r="G92" s="59">
        <v>1</v>
      </c>
      <c r="H92" s="59">
        <v>2</v>
      </c>
      <c r="I92" s="59" t="s">
        <v>128</v>
      </c>
      <c r="J92" s="59">
        <v>2573.2630600000002</v>
      </c>
      <c r="K92" s="59">
        <v>132161013</v>
      </c>
      <c r="L92" s="59">
        <v>6.28</v>
      </c>
      <c r="M92" s="59" t="s">
        <v>289</v>
      </c>
      <c r="N92" s="59">
        <v>0</v>
      </c>
      <c r="O92" s="59">
        <v>2.4489999999999998E-3</v>
      </c>
      <c r="P92" s="30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2" customHeight="1" outlineLevel="1" x14ac:dyDescent="0.25">
      <c r="A93" s="59" t="b">
        <f t="shared" si="1"/>
        <v>0</v>
      </c>
      <c r="B93" s="59" t="s">
        <v>289</v>
      </c>
      <c r="C93" s="59" t="s">
        <v>545</v>
      </c>
      <c r="D93" s="59" t="s">
        <v>546</v>
      </c>
      <c r="E93" s="59">
        <v>2.4382399999999999E-3</v>
      </c>
      <c r="F93" s="59">
        <v>0</v>
      </c>
      <c r="G93" s="59">
        <v>1</v>
      </c>
      <c r="H93" s="59">
        <v>5</v>
      </c>
      <c r="I93" s="59" t="s">
        <v>128</v>
      </c>
      <c r="J93" s="59">
        <v>1222.6102699999999</v>
      </c>
      <c r="K93" s="59">
        <v>959464096.9375</v>
      </c>
      <c r="L93" s="59">
        <v>2.67</v>
      </c>
      <c r="M93" s="59" t="s">
        <v>289</v>
      </c>
      <c r="N93" s="59">
        <v>0</v>
      </c>
      <c r="O93" s="59">
        <v>7.0899999999999999E-3</v>
      </c>
      <c r="P93" s="30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2" customHeight="1" outlineLevel="1" x14ac:dyDescent="0.25">
      <c r="A94" s="59" t="b">
        <f t="shared" si="1"/>
        <v>0</v>
      </c>
      <c r="B94" s="59" t="s">
        <v>289</v>
      </c>
      <c r="C94" s="59" t="s">
        <v>543</v>
      </c>
      <c r="D94" s="59" t="s">
        <v>594</v>
      </c>
      <c r="E94" s="59">
        <v>1.1755E-2</v>
      </c>
      <c r="F94" s="59">
        <v>0</v>
      </c>
      <c r="G94" s="59">
        <v>1</v>
      </c>
      <c r="H94" s="59">
        <v>3</v>
      </c>
      <c r="I94" s="59" t="s">
        <v>128</v>
      </c>
      <c r="J94" s="59">
        <v>2072.08833</v>
      </c>
      <c r="K94" s="59">
        <v>2346984461.5</v>
      </c>
      <c r="L94" s="59">
        <v>4.47</v>
      </c>
      <c r="M94" s="59" t="s">
        <v>289</v>
      </c>
      <c r="N94" s="59">
        <v>0</v>
      </c>
      <c r="O94" s="59">
        <v>2.3259999999999999E-2</v>
      </c>
      <c r="P94" s="30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2" customHeight="1" outlineLevel="1" x14ac:dyDescent="0.25">
      <c r="A95" s="59" t="b">
        <f t="shared" si="1"/>
        <v>0</v>
      </c>
      <c r="B95" s="59" t="s">
        <v>289</v>
      </c>
      <c r="C95" s="59" t="s">
        <v>543</v>
      </c>
      <c r="D95" s="59" t="s">
        <v>604</v>
      </c>
      <c r="E95" s="59">
        <v>1.70978E-2</v>
      </c>
      <c r="F95" s="59">
        <v>0</v>
      </c>
      <c r="G95" s="59">
        <v>1</v>
      </c>
      <c r="H95" s="59">
        <v>3</v>
      </c>
      <c r="I95" s="59" t="s">
        <v>128</v>
      </c>
      <c r="J95" s="59">
        <v>2056.0934099999999</v>
      </c>
      <c r="K95" s="59">
        <v>1658826172.875</v>
      </c>
      <c r="L95" s="59">
        <v>3.88</v>
      </c>
      <c r="M95" s="59" t="s">
        <v>289</v>
      </c>
      <c r="N95" s="59">
        <v>0</v>
      </c>
      <c r="O95" s="59">
        <v>2.145E-2</v>
      </c>
      <c r="P95" s="30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2" customHeight="1" outlineLevel="1" x14ac:dyDescent="0.25">
      <c r="A96" s="59" t="b">
        <f t="shared" si="1"/>
        <v>0</v>
      </c>
      <c r="B96" s="59" t="s">
        <v>289</v>
      </c>
      <c r="C96" s="59" t="s">
        <v>502</v>
      </c>
      <c r="D96" s="59" t="s">
        <v>1235</v>
      </c>
      <c r="E96" s="59">
        <v>3.4152200000000001E-2</v>
      </c>
      <c r="F96" s="59">
        <v>0</v>
      </c>
      <c r="G96" s="59">
        <v>1</v>
      </c>
      <c r="H96" s="59">
        <v>2</v>
      </c>
      <c r="I96" s="59" t="s">
        <v>128</v>
      </c>
      <c r="J96" s="59">
        <v>3214.5246999999999</v>
      </c>
      <c r="K96" s="59">
        <v>267395536</v>
      </c>
      <c r="L96" s="59">
        <v>6.38</v>
      </c>
      <c r="M96" s="59" t="s">
        <v>289</v>
      </c>
      <c r="N96" s="59">
        <v>2.6480000000000002E-3</v>
      </c>
      <c r="O96" s="59">
        <v>0.1734</v>
      </c>
      <c r="P96" s="30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2" customHeight="1" outlineLevel="1" x14ac:dyDescent="0.25">
      <c r="A97" s="59" t="b">
        <f t="shared" si="1"/>
        <v>0</v>
      </c>
      <c r="B97" s="59" t="s">
        <v>289</v>
      </c>
      <c r="C97" s="59" t="s">
        <v>502</v>
      </c>
      <c r="D97" s="59" t="s">
        <v>1566</v>
      </c>
      <c r="E97" s="59">
        <v>0.14316000000000001</v>
      </c>
      <c r="F97" s="59">
        <v>0</v>
      </c>
      <c r="G97" s="59">
        <v>1</v>
      </c>
      <c r="H97" s="59">
        <v>2</v>
      </c>
      <c r="I97" s="59" t="s">
        <v>128</v>
      </c>
      <c r="J97" s="59">
        <v>3198.52979</v>
      </c>
      <c r="K97" s="59"/>
      <c r="L97" s="59">
        <v>5.93</v>
      </c>
      <c r="M97" s="59" t="s">
        <v>289</v>
      </c>
      <c r="N97" s="59">
        <v>2.6480000000000002E-3</v>
      </c>
      <c r="O97" s="59">
        <v>0.14680000000000001</v>
      </c>
      <c r="P97" s="30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2" customHeight="1" outlineLevel="1" x14ac:dyDescent="0.25">
      <c r="A98" s="59" t="b">
        <f t="shared" si="1"/>
        <v>0</v>
      </c>
      <c r="B98" s="59" t="s">
        <v>289</v>
      </c>
      <c r="C98" s="59" t="s">
        <v>510</v>
      </c>
      <c r="D98" s="59" t="s">
        <v>511</v>
      </c>
      <c r="E98" s="59">
        <v>1.38139E-2</v>
      </c>
      <c r="F98" s="59">
        <v>0</v>
      </c>
      <c r="G98" s="59">
        <v>1</v>
      </c>
      <c r="H98" s="59">
        <v>4</v>
      </c>
      <c r="I98" s="59" t="s">
        <v>128</v>
      </c>
      <c r="J98" s="59">
        <v>1562.82853</v>
      </c>
      <c r="K98" s="59">
        <v>1645663414</v>
      </c>
      <c r="L98" s="59">
        <v>3.72</v>
      </c>
      <c r="M98" s="59" t="s">
        <v>289</v>
      </c>
      <c r="N98" s="59">
        <v>0</v>
      </c>
      <c r="O98" s="59">
        <v>0.1043</v>
      </c>
      <c r="P98" s="30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2" customHeight="1" outlineLevel="1" x14ac:dyDescent="0.25">
      <c r="A99" s="59" t="b">
        <f t="shared" si="1"/>
        <v>0</v>
      </c>
      <c r="B99" s="59" t="s">
        <v>289</v>
      </c>
      <c r="C99" s="59" t="s">
        <v>464</v>
      </c>
      <c r="D99" s="59" t="s">
        <v>301</v>
      </c>
      <c r="E99" s="59">
        <v>5.0455399999999997E-2</v>
      </c>
      <c r="F99" s="59">
        <v>0</v>
      </c>
      <c r="G99" s="59">
        <v>1</v>
      </c>
      <c r="H99" s="59">
        <v>3</v>
      </c>
      <c r="I99" s="59" t="s">
        <v>128</v>
      </c>
      <c r="J99" s="59">
        <v>1488.7329</v>
      </c>
      <c r="K99" s="59">
        <v>45611116</v>
      </c>
      <c r="L99" s="59">
        <v>3.87</v>
      </c>
      <c r="M99" s="59" t="s">
        <v>289</v>
      </c>
      <c r="N99" s="59">
        <v>0</v>
      </c>
      <c r="O99" s="59">
        <v>5.3949999999999998E-2</v>
      </c>
      <c r="P99" s="30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2" customHeight="1" outlineLevel="1" x14ac:dyDescent="0.25">
      <c r="A100" s="59" t="b">
        <f t="shared" si="1"/>
        <v>0</v>
      </c>
      <c r="B100" s="59" t="s">
        <v>289</v>
      </c>
      <c r="C100" s="59" t="s">
        <v>518</v>
      </c>
      <c r="D100" s="59" t="s">
        <v>375</v>
      </c>
      <c r="E100" s="59">
        <v>3.06681E-2</v>
      </c>
      <c r="F100" s="59">
        <v>0</v>
      </c>
      <c r="G100" s="59">
        <v>1</v>
      </c>
      <c r="H100" s="59">
        <v>2</v>
      </c>
      <c r="I100" s="59" t="s">
        <v>128</v>
      </c>
      <c r="J100" s="59">
        <v>1477.7546400000001</v>
      </c>
      <c r="K100" s="59">
        <v>1254172459.5</v>
      </c>
      <c r="L100" s="59">
        <v>2.92</v>
      </c>
      <c r="M100" s="59" t="s">
        <v>289</v>
      </c>
      <c r="N100" s="59">
        <v>0</v>
      </c>
      <c r="O100" s="59">
        <v>3.5159999999999997E-2</v>
      </c>
      <c r="P100" s="30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2" customHeight="1" outlineLevel="1" x14ac:dyDescent="0.25">
      <c r="A101" s="59" t="b">
        <f t="shared" si="1"/>
        <v>0</v>
      </c>
      <c r="B101" s="59" t="s">
        <v>289</v>
      </c>
      <c r="C101" s="59" t="s">
        <v>490</v>
      </c>
      <c r="D101" s="59"/>
      <c r="E101" s="59">
        <v>4.3746699999999998E-3</v>
      </c>
      <c r="F101" s="59">
        <v>0</v>
      </c>
      <c r="G101" s="59">
        <v>1</v>
      </c>
      <c r="H101" s="59">
        <v>1</v>
      </c>
      <c r="I101" s="59" t="s">
        <v>128</v>
      </c>
      <c r="J101" s="59">
        <v>1562.79214</v>
      </c>
      <c r="K101" s="59">
        <v>850677558</v>
      </c>
      <c r="L101" s="59">
        <v>4.37</v>
      </c>
      <c r="M101" s="59" t="s">
        <v>289</v>
      </c>
      <c r="N101" s="59">
        <v>0</v>
      </c>
      <c r="O101" s="59">
        <v>6.7790000000000003E-3</v>
      </c>
      <c r="P101" s="30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2" customHeight="1" outlineLevel="1" x14ac:dyDescent="0.25">
      <c r="A102" s="59" t="b">
        <f t="shared" si="1"/>
        <v>0</v>
      </c>
      <c r="B102" s="59" t="s">
        <v>289</v>
      </c>
      <c r="C102" s="59" t="s">
        <v>540</v>
      </c>
      <c r="D102" s="59" t="s">
        <v>544</v>
      </c>
      <c r="E102" s="59">
        <v>3.36768E-2</v>
      </c>
      <c r="F102" s="59">
        <v>0</v>
      </c>
      <c r="G102" s="59">
        <v>1</v>
      </c>
      <c r="H102" s="59">
        <v>2</v>
      </c>
      <c r="I102" s="59" t="s">
        <v>128</v>
      </c>
      <c r="J102" s="59">
        <v>1829.90282</v>
      </c>
      <c r="K102" s="59">
        <v>154950984</v>
      </c>
      <c r="L102" s="59">
        <v>5.0599999999999996</v>
      </c>
      <c r="M102" s="59" t="s">
        <v>289</v>
      </c>
      <c r="N102" s="59">
        <v>0</v>
      </c>
      <c r="O102" s="59">
        <v>3.8120000000000001E-2</v>
      </c>
      <c r="P102" s="30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2" customHeight="1" outlineLevel="1" x14ac:dyDescent="0.25">
      <c r="A103" s="59" t="b">
        <f t="shared" si="1"/>
        <v>0</v>
      </c>
      <c r="B103" s="59" t="s">
        <v>289</v>
      </c>
      <c r="C103" s="59" t="s">
        <v>531</v>
      </c>
      <c r="D103" s="59" t="s">
        <v>1228</v>
      </c>
      <c r="E103" s="59">
        <v>2.95395E-2</v>
      </c>
      <c r="F103" s="59">
        <v>0</v>
      </c>
      <c r="G103" s="59">
        <v>1</v>
      </c>
      <c r="H103" s="59">
        <v>2</v>
      </c>
      <c r="I103" s="59" t="s">
        <v>128</v>
      </c>
      <c r="J103" s="59">
        <v>1202.56879</v>
      </c>
      <c r="K103" s="59">
        <v>46552372.75</v>
      </c>
      <c r="L103" s="59">
        <v>2.06</v>
      </c>
      <c r="M103" s="59" t="s">
        <v>289</v>
      </c>
      <c r="N103" s="59">
        <v>0</v>
      </c>
      <c r="O103" s="59">
        <v>7.8549999999999995E-2</v>
      </c>
      <c r="P103" s="30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2" customHeight="1" outlineLevel="1" x14ac:dyDescent="0.25">
      <c r="A104" s="59" t="b">
        <f t="shared" si="1"/>
        <v>0</v>
      </c>
      <c r="B104" s="59" t="s">
        <v>289</v>
      </c>
      <c r="C104" s="59" t="s">
        <v>531</v>
      </c>
      <c r="D104" s="59" t="s">
        <v>414</v>
      </c>
      <c r="E104" s="59">
        <v>1.7017000000000001E-2</v>
      </c>
      <c r="F104" s="59">
        <v>0</v>
      </c>
      <c r="G104" s="59">
        <v>1</v>
      </c>
      <c r="H104" s="59">
        <v>3</v>
      </c>
      <c r="I104" s="59" t="s">
        <v>128</v>
      </c>
      <c r="J104" s="59">
        <v>1201.5847799999999</v>
      </c>
      <c r="K104" s="59">
        <v>553592670</v>
      </c>
      <c r="L104" s="59">
        <v>2.71</v>
      </c>
      <c r="M104" s="59" t="s">
        <v>289</v>
      </c>
      <c r="N104" s="59">
        <v>0</v>
      </c>
      <c r="O104" s="59">
        <v>3.526E-2</v>
      </c>
      <c r="P104" s="30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2" customHeight="1" outlineLevel="1" x14ac:dyDescent="0.25">
      <c r="A105" s="59" t="b">
        <f t="shared" si="1"/>
        <v>0</v>
      </c>
      <c r="B105" s="59" t="s">
        <v>289</v>
      </c>
      <c r="C105" s="59" t="s">
        <v>488</v>
      </c>
      <c r="D105" s="59" t="s">
        <v>1567</v>
      </c>
      <c r="E105" s="59">
        <v>3.5952100000000001E-2</v>
      </c>
      <c r="F105" s="59">
        <v>0</v>
      </c>
      <c r="G105" s="59">
        <v>1</v>
      </c>
      <c r="H105" s="59">
        <v>1</v>
      </c>
      <c r="I105" s="59" t="s">
        <v>128</v>
      </c>
      <c r="J105" s="59">
        <v>1620.76124</v>
      </c>
      <c r="K105" s="59">
        <v>75064217.5</v>
      </c>
      <c r="L105" s="59">
        <v>3.07</v>
      </c>
      <c r="M105" s="59" t="s">
        <v>289</v>
      </c>
      <c r="N105" s="59">
        <v>0</v>
      </c>
      <c r="O105" s="59">
        <v>4.0289999999999999E-2</v>
      </c>
      <c r="P105" s="30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2" customHeight="1" outlineLevel="1" x14ac:dyDescent="0.25">
      <c r="A106" s="59" t="b">
        <f t="shared" si="1"/>
        <v>0</v>
      </c>
      <c r="B106" s="59" t="s">
        <v>289</v>
      </c>
      <c r="C106" s="59" t="s">
        <v>1568</v>
      </c>
      <c r="D106" s="59" t="s">
        <v>1569</v>
      </c>
      <c r="E106" s="59">
        <v>1.3618699999999999E-2</v>
      </c>
      <c r="F106" s="59">
        <v>0</v>
      </c>
      <c r="G106" s="59">
        <v>1</v>
      </c>
      <c r="H106" s="59">
        <v>3</v>
      </c>
      <c r="I106" s="59" t="s">
        <v>128</v>
      </c>
      <c r="J106" s="59">
        <v>2993.4096100000002</v>
      </c>
      <c r="K106" s="59">
        <v>950888616</v>
      </c>
      <c r="L106" s="59">
        <v>11.48</v>
      </c>
      <c r="M106" s="59" t="s">
        <v>289</v>
      </c>
      <c r="N106" s="59">
        <v>2.6480000000000002E-3</v>
      </c>
      <c r="O106" s="59">
        <v>0.20019999999999999</v>
      </c>
      <c r="P106" s="30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2" customHeight="1" outlineLevel="1" x14ac:dyDescent="0.25">
      <c r="A107" s="59" t="b">
        <f t="shared" si="1"/>
        <v>0</v>
      </c>
      <c r="B107" s="59" t="s">
        <v>289</v>
      </c>
      <c r="C107" s="59" t="s">
        <v>491</v>
      </c>
      <c r="D107" s="59" t="s">
        <v>1210</v>
      </c>
      <c r="E107" s="59">
        <v>8.3491999999999993E-3</v>
      </c>
      <c r="F107" s="59">
        <v>0</v>
      </c>
      <c r="G107" s="59">
        <v>1</v>
      </c>
      <c r="H107" s="59">
        <v>6</v>
      </c>
      <c r="I107" s="59" t="s">
        <v>128</v>
      </c>
      <c r="J107" s="59">
        <v>2569.2277300000001</v>
      </c>
      <c r="K107" s="59">
        <v>30073503.25</v>
      </c>
      <c r="L107" s="59">
        <v>10.9</v>
      </c>
      <c r="M107" s="59" t="s">
        <v>289</v>
      </c>
      <c r="N107" s="59">
        <v>0</v>
      </c>
      <c r="O107" s="59">
        <v>1.1690000000000001E-2</v>
      </c>
      <c r="P107" s="30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2" customHeight="1" outlineLevel="1" x14ac:dyDescent="0.25">
      <c r="A108" s="59" t="b">
        <f t="shared" si="1"/>
        <v>0</v>
      </c>
      <c r="B108" s="59" t="s">
        <v>289</v>
      </c>
      <c r="C108" s="59" t="s">
        <v>499</v>
      </c>
      <c r="D108" s="59" t="s">
        <v>1215</v>
      </c>
      <c r="E108" s="59">
        <v>3.9591499999999998E-3</v>
      </c>
      <c r="F108" s="59">
        <v>0</v>
      </c>
      <c r="G108" s="59">
        <v>1</v>
      </c>
      <c r="H108" s="59">
        <v>3</v>
      </c>
      <c r="I108" s="59" t="s">
        <v>128</v>
      </c>
      <c r="J108" s="59">
        <v>1776.8623500000001</v>
      </c>
      <c r="K108" s="59">
        <v>691720277.5</v>
      </c>
      <c r="L108" s="59">
        <v>4.6500000000000004</v>
      </c>
      <c r="M108" s="59" t="s">
        <v>289</v>
      </c>
      <c r="N108" s="59">
        <v>2.6480000000000002E-3</v>
      </c>
      <c r="O108" s="59">
        <v>0.2185</v>
      </c>
      <c r="P108" s="30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2" customHeight="1" outlineLevel="1" x14ac:dyDescent="0.25">
      <c r="A109" s="59" t="b">
        <f t="shared" si="1"/>
        <v>0</v>
      </c>
      <c r="B109" s="59" t="s">
        <v>289</v>
      </c>
      <c r="C109" s="59" t="s">
        <v>472</v>
      </c>
      <c r="D109" s="59" t="s">
        <v>570</v>
      </c>
      <c r="E109" s="59">
        <v>9.6388699999999994E-2</v>
      </c>
      <c r="F109" s="59">
        <v>0</v>
      </c>
      <c r="G109" s="59">
        <v>1</v>
      </c>
      <c r="H109" s="59">
        <v>2</v>
      </c>
      <c r="I109" s="59" t="s">
        <v>128</v>
      </c>
      <c r="J109" s="59">
        <v>2059.00639</v>
      </c>
      <c r="K109" s="59">
        <v>621899852</v>
      </c>
      <c r="L109" s="59">
        <v>3.76</v>
      </c>
      <c r="M109" s="59" t="s">
        <v>289</v>
      </c>
      <c r="N109" s="59">
        <v>0</v>
      </c>
      <c r="O109" s="59">
        <v>9.4390000000000002E-2</v>
      </c>
      <c r="P109" s="30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2" customHeight="1" outlineLevel="1" x14ac:dyDescent="0.25">
      <c r="A110" s="59" t="b">
        <f t="shared" si="1"/>
        <v>0</v>
      </c>
      <c r="B110" s="59" t="s">
        <v>289</v>
      </c>
      <c r="C110" s="59" t="s">
        <v>1377</v>
      </c>
      <c r="D110" s="59" t="s">
        <v>463</v>
      </c>
      <c r="E110" s="59">
        <v>3.56181E-2</v>
      </c>
      <c r="F110" s="59">
        <v>0</v>
      </c>
      <c r="G110" s="59">
        <v>1</v>
      </c>
      <c r="H110" s="59">
        <v>1</v>
      </c>
      <c r="I110" s="59" t="s">
        <v>128</v>
      </c>
      <c r="J110" s="59">
        <v>1706.9044899999999</v>
      </c>
      <c r="K110" s="59">
        <v>116093586.5</v>
      </c>
      <c r="L110" s="59">
        <v>2.11</v>
      </c>
      <c r="M110" s="59" t="s">
        <v>289</v>
      </c>
      <c r="N110" s="59">
        <v>0</v>
      </c>
      <c r="O110" s="59">
        <v>3.9919999999999997E-2</v>
      </c>
      <c r="P110" s="30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2" customHeight="1" outlineLevel="1" x14ac:dyDescent="0.25">
      <c r="A111" s="59" t="b">
        <f t="shared" si="1"/>
        <v>0</v>
      </c>
      <c r="B111" s="59" t="s">
        <v>289</v>
      </c>
      <c r="C111" s="59" t="s">
        <v>577</v>
      </c>
      <c r="D111" s="59"/>
      <c r="E111" s="59">
        <v>0.148927</v>
      </c>
      <c r="F111" s="59">
        <v>0</v>
      </c>
      <c r="G111" s="59">
        <v>1</v>
      </c>
      <c r="H111" s="59">
        <v>1</v>
      </c>
      <c r="I111" s="59" t="s">
        <v>128</v>
      </c>
      <c r="J111" s="59">
        <v>840.46862999999996</v>
      </c>
      <c r="K111" s="59">
        <v>310817176</v>
      </c>
      <c r="L111" s="59">
        <v>2.09</v>
      </c>
      <c r="M111" s="59" t="s">
        <v>289</v>
      </c>
      <c r="N111" s="59">
        <v>0</v>
      </c>
      <c r="O111" s="59">
        <v>0.1381</v>
      </c>
      <c r="P111" s="30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2" customHeight="1" outlineLevel="1" x14ac:dyDescent="0.25">
      <c r="A112" s="59" t="b">
        <f t="shared" si="1"/>
        <v>0</v>
      </c>
      <c r="B112" s="59" t="s">
        <v>289</v>
      </c>
      <c r="C112" s="59" t="s">
        <v>525</v>
      </c>
      <c r="D112" s="59" t="s">
        <v>1378</v>
      </c>
      <c r="E112" s="59">
        <v>2.4498599999999999E-3</v>
      </c>
      <c r="F112" s="59">
        <v>0</v>
      </c>
      <c r="G112" s="59">
        <v>1</v>
      </c>
      <c r="H112" s="59">
        <v>3</v>
      </c>
      <c r="I112" s="59" t="s">
        <v>128</v>
      </c>
      <c r="J112" s="59">
        <v>1701.7310600000001</v>
      </c>
      <c r="K112" s="59">
        <v>438532236.3125</v>
      </c>
      <c r="L112" s="59">
        <v>3.39</v>
      </c>
      <c r="M112" s="59" t="s">
        <v>289</v>
      </c>
      <c r="N112" s="59">
        <v>0</v>
      </c>
      <c r="O112" s="59">
        <v>4.8630000000000001E-3</v>
      </c>
      <c r="P112" s="30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2" customHeight="1" outlineLevel="1" x14ac:dyDescent="0.25">
      <c r="A113" s="59" t="b">
        <f t="shared" si="1"/>
        <v>0</v>
      </c>
      <c r="B113" s="59" t="s">
        <v>289</v>
      </c>
      <c r="C113" s="59" t="s">
        <v>525</v>
      </c>
      <c r="D113" s="59" t="s">
        <v>1216</v>
      </c>
      <c r="E113" s="59">
        <v>7.5516200000000006E-2</v>
      </c>
      <c r="F113" s="59">
        <v>0</v>
      </c>
      <c r="G113" s="59">
        <v>1</v>
      </c>
      <c r="H113" s="59">
        <v>1</v>
      </c>
      <c r="I113" s="59" t="s">
        <v>128</v>
      </c>
      <c r="J113" s="59">
        <v>1685.73615</v>
      </c>
      <c r="K113" s="59">
        <v>52945468</v>
      </c>
      <c r="L113" s="59">
        <v>2.4</v>
      </c>
      <c r="M113" s="59" t="s">
        <v>289</v>
      </c>
      <c r="N113" s="59">
        <v>0</v>
      </c>
      <c r="O113" s="59">
        <v>7.6480000000000006E-2</v>
      </c>
      <c r="P113" s="30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2" customHeight="1" outlineLevel="1" x14ac:dyDescent="0.25">
      <c r="A114" s="59" t="b">
        <f t="shared" si="1"/>
        <v>0</v>
      </c>
      <c r="B114" s="59" t="s">
        <v>289</v>
      </c>
      <c r="C114" s="59" t="s">
        <v>1570</v>
      </c>
      <c r="D114" s="59" t="s">
        <v>414</v>
      </c>
      <c r="E114" s="59">
        <v>3.7318700000000003E-2</v>
      </c>
      <c r="F114" s="59">
        <v>0</v>
      </c>
      <c r="G114" s="59">
        <v>1</v>
      </c>
      <c r="H114" s="59">
        <v>1</v>
      </c>
      <c r="I114" s="59" t="s">
        <v>128</v>
      </c>
      <c r="J114" s="59">
        <v>1315.63492</v>
      </c>
      <c r="K114" s="59">
        <v>195460400.75</v>
      </c>
      <c r="L114" s="59">
        <v>2.2599999999999998</v>
      </c>
      <c r="M114" s="59" t="s">
        <v>289</v>
      </c>
      <c r="N114" s="59">
        <v>0</v>
      </c>
      <c r="O114" s="59">
        <v>4.1579999999999999E-2</v>
      </c>
      <c r="P114" s="30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2" customHeight="1" outlineLevel="1" x14ac:dyDescent="0.25">
      <c r="A115" s="59" t="b">
        <f t="shared" si="1"/>
        <v>0</v>
      </c>
      <c r="B115" s="59" t="s">
        <v>289</v>
      </c>
      <c r="C115" s="59" t="s">
        <v>524</v>
      </c>
      <c r="D115" s="59" t="s">
        <v>414</v>
      </c>
      <c r="E115" s="59">
        <v>2.0646100000000001E-3</v>
      </c>
      <c r="F115" s="59">
        <v>0</v>
      </c>
      <c r="G115" s="59">
        <v>1</v>
      </c>
      <c r="H115" s="59">
        <v>1</v>
      </c>
      <c r="I115" s="59" t="s">
        <v>128</v>
      </c>
      <c r="J115" s="59">
        <v>1510.7244599999999</v>
      </c>
      <c r="K115" s="59">
        <v>203514012.75</v>
      </c>
      <c r="L115" s="59">
        <v>3.83</v>
      </c>
      <c r="M115" s="59" t="s">
        <v>289</v>
      </c>
      <c r="N115" s="59">
        <v>0</v>
      </c>
      <c r="O115" s="59">
        <v>3.588E-3</v>
      </c>
      <c r="P115" s="30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2" customHeight="1" outlineLevel="1" x14ac:dyDescent="0.25">
      <c r="A116" s="59" t="b">
        <f t="shared" si="1"/>
        <v>0</v>
      </c>
      <c r="B116" s="59" t="s">
        <v>289</v>
      </c>
      <c r="C116" s="59" t="s">
        <v>515</v>
      </c>
      <c r="D116" s="59"/>
      <c r="E116" s="59">
        <v>1.80114E-2</v>
      </c>
      <c r="F116" s="59">
        <v>0</v>
      </c>
      <c r="G116" s="59">
        <v>1</v>
      </c>
      <c r="H116" s="59">
        <v>2</v>
      </c>
      <c r="I116" s="59" t="s">
        <v>128</v>
      </c>
      <c r="J116" s="59">
        <v>895.46321</v>
      </c>
      <c r="K116" s="59">
        <v>84332856.2421875</v>
      </c>
      <c r="L116" s="59">
        <v>2.2799999999999998</v>
      </c>
      <c r="M116" s="59" t="s">
        <v>289</v>
      </c>
      <c r="N116" s="59">
        <v>0</v>
      </c>
      <c r="O116" s="59">
        <v>2.2360000000000001E-2</v>
      </c>
      <c r="P116" s="30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2" customHeight="1" outlineLevel="1" x14ac:dyDescent="0.25">
      <c r="A117" s="59" t="b">
        <f t="shared" si="1"/>
        <v>0</v>
      </c>
      <c r="B117" s="59" t="s">
        <v>289</v>
      </c>
      <c r="C117" s="59" t="s">
        <v>514</v>
      </c>
      <c r="D117" s="59"/>
      <c r="E117" s="59">
        <v>3.73968E-3</v>
      </c>
      <c r="F117" s="59">
        <v>0</v>
      </c>
      <c r="G117" s="59">
        <v>1</v>
      </c>
      <c r="H117" s="59">
        <v>10</v>
      </c>
      <c r="I117" s="59" t="s">
        <v>128</v>
      </c>
      <c r="J117" s="59">
        <v>1223.6127200000001</v>
      </c>
      <c r="K117" s="59">
        <v>782555889.890625</v>
      </c>
      <c r="L117" s="59">
        <v>3.94</v>
      </c>
      <c r="M117" s="59" t="s">
        <v>289</v>
      </c>
      <c r="N117" s="59">
        <v>0</v>
      </c>
      <c r="O117" s="59">
        <v>1.423E-2</v>
      </c>
      <c r="P117" s="30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2" customHeight="1" outlineLevel="1" x14ac:dyDescent="0.25">
      <c r="A118" s="59" t="b">
        <f t="shared" si="1"/>
        <v>0</v>
      </c>
      <c r="B118" s="59" t="s">
        <v>289</v>
      </c>
      <c r="C118" s="59" t="s">
        <v>555</v>
      </c>
      <c r="D118" s="59" t="s">
        <v>1223</v>
      </c>
      <c r="E118" s="59">
        <v>1.5376999999999999E-3</v>
      </c>
      <c r="F118" s="59">
        <v>0</v>
      </c>
      <c r="G118" s="59">
        <v>1</v>
      </c>
      <c r="H118" s="59">
        <v>5</v>
      </c>
      <c r="I118" s="59" t="s">
        <v>128</v>
      </c>
      <c r="J118" s="59">
        <v>1254.63246</v>
      </c>
      <c r="K118" s="59">
        <v>2094952741</v>
      </c>
      <c r="L118" s="59">
        <v>3.1</v>
      </c>
      <c r="M118" s="59" t="s">
        <v>289</v>
      </c>
      <c r="N118" s="59">
        <v>0</v>
      </c>
      <c r="O118" s="59">
        <v>1.133E-2</v>
      </c>
      <c r="P118" s="30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2" customHeight="1" outlineLevel="1" x14ac:dyDescent="0.25">
      <c r="A119" s="59" t="b">
        <f t="shared" si="1"/>
        <v>0</v>
      </c>
      <c r="B119" s="59" t="s">
        <v>289</v>
      </c>
      <c r="C119" s="59" t="s">
        <v>555</v>
      </c>
      <c r="D119" s="59" t="s">
        <v>372</v>
      </c>
      <c r="E119" s="59">
        <v>6.2332800000000003E-4</v>
      </c>
      <c r="F119" s="59">
        <v>0</v>
      </c>
      <c r="G119" s="59">
        <v>1</v>
      </c>
      <c r="H119" s="59">
        <v>4</v>
      </c>
      <c r="I119" s="59" t="s">
        <v>128</v>
      </c>
      <c r="J119" s="59">
        <v>1253.6484399999999</v>
      </c>
      <c r="K119" s="59">
        <v>8651482026.875</v>
      </c>
      <c r="L119" s="59">
        <v>3.59</v>
      </c>
      <c r="M119" s="59" t="s">
        <v>289</v>
      </c>
      <c r="N119" s="59">
        <v>0</v>
      </c>
      <c r="O119" s="59">
        <v>1.3029999999999999E-3</v>
      </c>
      <c r="P119" s="30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2" customHeight="1" outlineLevel="1" x14ac:dyDescent="0.25">
      <c r="A120" s="59" t="b">
        <f t="shared" si="1"/>
        <v>0</v>
      </c>
      <c r="B120" s="59" t="s">
        <v>289</v>
      </c>
      <c r="C120" s="59" t="s">
        <v>1376</v>
      </c>
      <c r="D120" s="59"/>
      <c r="E120" s="59">
        <v>9.5097799999999996E-2</v>
      </c>
      <c r="F120" s="59">
        <v>0</v>
      </c>
      <c r="G120" s="59">
        <v>1</v>
      </c>
      <c r="H120" s="59">
        <v>2</v>
      </c>
      <c r="I120" s="59" t="s">
        <v>128</v>
      </c>
      <c r="J120" s="59">
        <v>1550.8146099999999</v>
      </c>
      <c r="K120" s="59">
        <v>1057843961.875</v>
      </c>
      <c r="L120" s="59">
        <v>2.81</v>
      </c>
      <c r="M120" s="59" t="s">
        <v>289</v>
      </c>
      <c r="N120" s="59">
        <v>0</v>
      </c>
      <c r="O120" s="59">
        <v>9.3240000000000003E-2</v>
      </c>
      <c r="P120" s="30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2" customHeight="1" outlineLevel="1" x14ac:dyDescent="0.25">
      <c r="A121" s="59" t="b">
        <f t="shared" si="1"/>
        <v>0</v>
      </c>
      <c r="B121" s="59" t="s">
        <v>289</v>
      </c>
      <c r="C121" s="59" t="s">
        <v>472</v>
      </c>
      <c r="D121" s="59" t="s">
        <v>473</v>
      </c>
      <c r="E121" s="59">
        <v>6.4901500000000001E-3</v>
      </c>
      <c r="F121" s="59">
        <v>0</v>
      </c>
      <c r="G121" s="59">
        <v>1</v>
      </c>
      <c r="H121" s="59">
        <v>3</v>
      </c>
      <c r="I121" s="59" t="s">
        <v>128</v>
      </c>
      <c r="J121" s="59">
        <v>2028.0005699999999</v>
      </c>
      <c r="K121" s="59">
        <v>246179450.5</v>
      </c>
      <c r="L121" s="59">
        <v>2.72</v>
      </c>
      <c r="M121" s="59" t="s">
        <v>289</v>
      </c>
      <c r="N121" s="59">
        <v>0</v>
      </c>
      <c r="O121" s="59">
        <v>5.4489999999999997E-2</v>
      </c>
      <c r="P121" s="30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2" customHeight="1" outlineLevel="1" x14ac:dyDescent="0.25">
      <c r="A122" s="59" t="b">
        <f t="shared" si="1"/>
        <v>0</v>
      </c>
      <c r="B122" s="59" t="s">
        <v>289</v>
      </c>
      <c r="C122" s="59" t="s">
        <v>597</v>
      </c>
      <c r="D122" s="59" t="s">
        <v>301</v>
      </c>
      <c r="E122" s="59">
        <v>2.8053700000000001E-2</v>
      </c>
      <c r="F122" s="59">
        <v>0</v>
      </c>
      <c r="G122" s="59">
        <v>1</v>
      </c>
      <c r="H122" s="59">
        <v>7</v>
      </c>
      <c r="I122" s="59" t="s">
        <v>128</v>
      </c>
      <c r="J122" s="59">
        <v>1922.9314899999999</v>
      </c>
      <c r="K122" s="59">
        <v>6135694470.25</v>
      </c>
      <c r="L122" s="59">
        <v>5.78</v>
      </c>
      <c r="M122" s="59" t="s">
        <v>289</v>
      </c>
      <c r="N122" s="59">
        <v>0</v>
      </c>
      <c r="O122" s="59">
        <v>9.9330000000000002E-2</v>
      </c>
      <c r="P122" s="30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2" customHeight="1" outlineLevel="1" x14ac:dyDescent="0.25">
      <c r="A123" s="59" t="b">
        <f t="shared" si="1"/>
        <v>0</v>
      </c>
      <c r="B123" s="59" t="s">
        <v>289</v>
      </c>
      <c r="C123" s="59" t="s">
        <v>477</v>
      </c>
      <c r="D123" s="59" t="s">
        <v>1218</v>
      </c>
      <c r="E123" s="59">
        <v>3.4634199999999997E-2</v>
      </c>
      <c r="F123" s="59">
        <v>0</v>
      </c>
      <c r="G123" s="59">
        <v>1</v>
      </c>
      <c r="H123" s="59">
        <v>1</v>
      </c>
      <c r="I123" s="59" t="s">
        <v>128</v>
      </c>
      <c r="J123" s="59">
        <v>1752.8147300000001</v>
      </c>
      <c r="K123" s="59">
        <v>166107498</v>
      </c>
      <c r="L123" s="59">
        <v>3.87</v>
      </c>
      <c r="M123" s="59" t="s">
        <v>289</v>
      </c>
      <c r="N123" s="59">
        <v>0</v>
      </c>
      <c r="O123" s="59">
        <v>3.8980000000000001E-2</v>
      </c>
      <c r="P123" s="30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2" customHeight="1" outlineLevel="1" x14ac:dyDescent="0.25">
      <c r="A124" s="59" t="b">
        <f t="shared" si="1"/>
        <v>0</v>
      </c>
      <c r="B124" s="59" t="s">
        <v>289</v>
      </c>
      <c r="C124" s="59" t="s">
        <v>1571</v>
      </c>
      <c r="D124" s="59" t="s">
        <v>1484</v>
      </c>
      <c r="E124" s="59">
        <v>0.114246</v>
      </c>
      <c r="F124" s="59">
        <v>0</v>
      </c>
      <c r="G124" s="59">
        <v>1</v>
      </c>
      <c r="H124" s="59">
        <v>2</v>
      </c>
      <c r="I124" s="59" t="s">
        <v>128</v>
      </c>
      <c r="J124" s="59">
        <v>2334.1181200000001</v>
      </c>
      <c r="K124" s="59">
        <v>165067176.5</v>
      </c>
      <c r="L124" s="59">
        <v>4.53</v>
      </c>
      <c r="M124" s="59" t="s">
        <v>289</v>
      </c>
      <c r="N124" s="59">
        <v>0</v>
      </c>
      <c r="O124" s="59">
        <v>0.1096</v>
      </c>
      <c r="P124" s="30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2" customHeight="1" outlineLevel="1" x14ac:dyDescent="0.25">
      <c r="A125" s="59" t="b">
        <f t="shared" si="1"/>
        <v>0</v>
      </c>
      <c r="B125" s="59" t="s">
        <v>289</v>
      </c>
      <c r="C125" s="59" t="s">
        <v>537</v>
      </c>
      <c r="D125" s="59" t="s">
        <v>1202</v>
      </c>
      <c r="E125" s="59">
        <v>3.9832699999999999E-2</v>
      </c>
      <c r="F125" s="59">
        <v>0</v>
      </c>
      <c r="G125" s="59">
        <v>1</v>
      </c>
      <c r="H125" s="59">
        <v>1</v>
      </c>
      <c r="I125" s="59" t="s">
        <v>128</v>
      </c>
      <c r="J125" s="59">
        <v>2395.1272899999999</v>
      </c>
      <c r="K125" s="59">
        <v>224699691</v>
      </c>
      <c r="L125" s="59">
        <v>9.77</v>
      </c>
      <c r="M125" s="59" t="s">
        <v>289</v>
      </c>
      <c r="N125" s="59">
        <v>0</v>
      </c>
      <c r="O125" s="59">
        <v>4.4060000000000002E-2</v>
      </c>
      <c r="P125" s="30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2" customHeight="1" outlineLevel="1" x14ac:dyDescent="0.25">
      <c r="A126" s="59" t="b">
        <f t="shared" si="1"/>
        <v>0</v>
      </c>
      <c r="B126" s="59" t="s">
        <v>289</v>
      </c>
      <c r="C126" s="59" t="s">
        <v>505</v>
      </c>
      <c r="D126" s="59"/>
      <c r="E126" s="59">
        <v>6.5056800000000002E-4</v>
      </c>
      <c r="F126" s="59">
        <v>0</v>
      </c>
      <c r="G126" s="59">
        <v>1</v>
      </c>
      <c r="H126" s="59">
        <v>1</v>
      </c>
      <c r="I126" s="59" t="s">
        <v>128</v>
      </c>
      <c r="J126" s="59">
        <v>1235.6127200000001</v>
      </c>
      <c r="K126" s="59">
        <v>586257626</v>
      </c>
      <c r="L126" s="59">
        <v>4.1900000000000004</v>
      </c>
      <c r="M126" s="59" t="s">
        <v>289</v>
      </c>
      <c r="N126" s="59">
        <v>0</v>
      </c>
      <c r="O126" s="59">
        <v>1.3500000000000001E-3</v>
      </c>
      <c r="P126" s="30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2" customHeight="1" outlineLevel="1" x14ac:dyDescent="0.25">
      <c r="A127" s="59" t="b">
        <f t="shared" si="1"/>
        <v>0</v>
      </c>
      <c r="B127" s="59" t="s">
        <v>289</v>
      </c>
      <c r="C127" s="59" t="s">
        <v>472</v>
      </c>
      <c r="D127" s="59" t="s">
        <v>1234</v>
      </c>
      <c r="E127" s="59">
        <v>0.15491199999999999</v>
      </c>
      <c r="F127" s="59">
        <v>6.5456500000000001E-3</v>
      </c>
      <c r="G127" s="59">
        <v>1</v>
      </c>
      <c r="H127" s="59">
        <v>2</v>
      </c>
      <c r="I127" s="59" t="s">
        <v>128</v>
      </c>
      <c r="J127" s="59">
        <v>2059.9904000000001</v>
      </c>
      <c r="K127" s="59">
        <v>1395362478.5</v>
      </c>
      <c r="L127" s="59">
        <v>3.88</v>
      </c>
      <c r="M127" s="59" t="s">
        <v>289</v>
      </c>
      <c r="N127" s="59">
        <v>2.6480000000000002E-3</v>
      </c>
      <c r="O127" s="59">
        <v>0.16700000000000001</v>
      </c>
      <c r="P127" s="30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2" customHeight="1" outlineLevel="1" x14ac:dyDescent="0.25">
      <c r="A128" s="59" t="b">
        <f t="shared" si="1"/>
        <v>0</v>
      </c>
      <c r="B128" s="59" t="s">
        <v>289</v>
      </c>
      <c r="C128" s="59" t="s">
        <v>1005</v>
      </c>
      <c r="D128" s="59" t="s">
        <v>463</v>
      </c>
      <c r="E128" s="59">
        <v>0.20340900000000001</v>
      </c>
      <c r="F128" s="59">
        <v>6.5456500000000001E-3</v>
      </c>
      <c r="G128" s="59">
        <v>1</v>
      </c>
      <c r="H128" s="59">
        <v>1</v>
      </c>
      <c r="I128" s="59" t="s">
        <v>128</v>
      </c>
      <c r="J128" s="59">
        <v>1440.7189800000001</v>
      </c>
      <c r="K128" s="59">
        <v>288509527.0625</v>
      </c>
      <c r="L128" s="59">
        <v>2.0699999999999998</v>
      </c>
      <c r="M128" s="59" t="s">
        <v>289</v>
      </c>
      <c r="N128" s="59">
        <v>2.6480000000000002E-3</v>
      </c>
      <c r="O128" s="59">
        <v>0.1812</v>
      </c>
      <c r="P128" s="30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2" customHeight="1" outlineLevel="1" x14ac:dyDescent="0.25">
      <c r="A129" s="59" t="b">
        <f t="shared" si="1"/>
        <v>0</v>
      </c>
      <c r="B129" s="59" t="s">
        <v>289</v>
      </c>
      <c r="C129" s="59" t="s">
        <v>1005</v>
      </c>
      <c r="D129" s="59" t="s">
        <v>315</v>
      </c>
      <c r="E129" s="59">
        <v>0.15491199999999999</v>
      </c>
      <c r="F129" s="59">
        <v>6.5456500000000001E-3</v>
      </c>
      <c r="G129" s="59">
        <v>1</v>
      </c>
      <c r="H129" s="59">
        <v>1</v>
      </c>
      <c r="I129" s="59" t="s">
        <v>128</v>
      </c>
      <c r="J129" s="59">
        <v>1424.72407</v>
      </c>
      <c r="K129" s="59">
        <v>135610269.375</v>
      </c>
      <c r="L129" s="59">
        <v>2.65</v>
      </c>
      <c r="M129" s="59" t="s">
        <v>289</v>
      </c>
      <c r="N129" s="59">
        <v>2.6480000000000002E-3</v>
      </c>
      <c r="O129" s="59">
        <v>0.1429</v>
      </c>
      <c r="P129" s="30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2" customHeight="1" outlineLevel="1" x14ac:dyDescent="0.25">
      <c r="A130" s="59" t="b">
        <f t="shared" si="1"/>
        <v>0</v>
      </c>
      <c r="B130" s="59" t="s">
        <v>289</v>
      </c>
      <c r="C130" s="59" t="s">
        <v>580</v>
      </c>
      <c r="D130" s="59"/>
      <c r="E130" s="59">
        <v>0.29519299999999998</v>
      </c>
      <c r="F130" s="59">
        <v>6.5456500000000001E-3</v>
      </c>
      <c r="G130" s="59">
        <v>1</v>
      </c>
      <c r="H130" s="59">
        <v>1</v>
      </c>
      <c r="I130" s="59" t="s">
        <v>128</v>
      </c>
      <c r="J130" s="59">
        <v>868.46353999999997</v>
      </c>
      <c r="K130" s="59">
        <v>1239518525.5</v>
      </c>
      <c r="L130" s="59">
        <v>2</v>
      </c>
      <c r="M130" s="59" t="s">
        <v>289</v>
      </c>
      <c r="N130" s="59">
        <v>2.6480000000000002E-3</v>
      </c>
      <c r="O130" s="59">
        <v>0.25169999999999998</v>
      </c>
      <c r="P130" s="30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2" customHeight="1" outlineLevel="1" x14ac:dyDescent="0.25">
      <c r="A131" s="59" t="b">
        <f t="shared" si="1"/>
        <v>0</v>
      </c>
      <c r="B131" s="59" t="s">
        <v>289</v>
      </c>
      <c r="C131" s="59" t="s">
        <v>537</v>
      </c>
      <c r="D131" s="59" t="s">
        <v>1572</v>
      </c>
      <c r="E131" s="59">
        <v>0.22328000000000001</v>
      </c>
      <c r="F131" s="59">
        <v>6.5456500000000001E-3</v>
      </c>
      <c r="G131" s="59">
        <v>1</v>
      </c>
      <c r="H131" s="59">
        <v>1</v>
      </c>
      <c r="I131" s="59" t="s">
        <v>128</v>
      </c>
      <c r="J131" s="59">
        <v>2394.1432799999998</v>
      </c>
      <c r="K131" s="59">
        <v>21547491</v>
      </c>
      <c r="L131" s="59">
        <v>11.79</v>
      </c>
      <c r="M131" s="59" t="s">
        <v>289</v>
      </c>
      <c r="N131" s="59">
        <v>2.6480000000000002E-3</v>
      </c>
      <c r="O131" s="59">
        <v>0.1968</v>
      </c>
      <c r="P131" s="30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2" customHeight="1" outlineLevel="1" x14ac:dyDescent="0.25">
      <c r="A132" s="59" t="b">
        <f t="shared" si="1"/>
        <v>0</v>
      </c>
      <c r="B132" s="59" t="s">
        <v>289</v>
      </c>
      <c r="C132" s="59" t="s">
        <v>1376</v>
      </c>
      <c r="D132" s="59" t="s">
        <v>1032</v>
      </c>
      <c r="E132" s="59">
        <v>0.310805</v>
      </c>
      <c r="F132" s="59">
        <v>6.5456500000000001E-3</v>
      </c>
      <c r="G132" s="59">
        <v>1</v>
      </c>
      <c r="H132" s="59">
        <v>1</v>
      </c>
      <c r="I132" s="59" t="s">
        <v>128</v>
      </c>
      <c r="J132" s="59">
        <v>1551.79863</v>
      </c>
      <c r="K132" s="59">
        <v>59177631.5625</v>
      </c>
      <c r="L132" s="59">
        <v>1.4</v>
      </c>
      <c r="M132" s="59" t="s">
        <v>289</v>
      </c>
      <c r="N132" s="59">
        <v>2.6480000000000002E-3</v>
      </c>
      <c r="O132" s="59">
        <v>0.2641</v>
      </c>
      <c r="P132" s="30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2" customHeight="1" outlineLevel="1" x14ac:dyDescent="0.25">
      <c r="A133" s="59" t="b">
        <f t="shared" si="1"/>
        <v>0</v>
      </c>
      <c r="B133" s="59" t="s">
        <v>289</v>
      </c>
      <c r="C133" s="59" t="s">
        <v>518</v>
      </c>
      <c r="D133" s="59" t="s">
        <v>417</v>
      </c>
      <c r="E133" s="59">
        <v>0.26686500000000002</v>
      </c>
      <c r="F133" s="59">
        <v>6.5456500000000001E-3</v>
      </c>
      <c r="G133" s="59">
        <v>1</v>
      </c>
      <c r="H133" s="59">
        <v>1</v>
      </c>
      <c r="I133" s="59" t="s">
        <v>128</v>
      </c>
      <c r="J133" s="59">
        <v>1493.74955</v>
      </c>
      <c r="K133" s="59">
        <v>138006941.5</v>
      </c>
      <c r="L133" s="59">
        <v>1.97</v>
      </c>
      <c r="M133" s="59" t="s">
        <v>289</v>
      </c>
      <c r="N133" s="59">
        <v>2.6480000000000002E-3</v>
      </c>
      <c r="O133" s="59">
        <v>0.22989999999999999</v>
      </c>
      <c r="P133" s="30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2" customHeight="1" x14ac:dyDescent="0.25">
      <c r="A134" s="59" t="s">
        <v>130</v>
      </c>
      <c r="B134" s="59" t="s">
        <v>606</v>
      </c>
      <c r="C134" s="59">
        <v>8.4061869535978495</v>
      </c>
      <c r="D134" s="59">
        <v>8</v>
      </c>
      <c r="E134" s="59">
        <v>12</v>
      </c>
      <c r="F134" s="59">
        <v>7</v>
      </c>
      <c r="G134" s="59">
        <v>1487</v>
      </c>
      <c r="H134" s="59">
        <v>0.25600000000000001</v>
      </c>
      <c r="I134" s="59">
        <v>30.31</v>
      </c>
      <c r="J134" s="30"/>
      <c r="K134" s="30"/>
      <c r="L134" s="30"/>
      <c r="M134" s="30"/>
      <c r="N134" s="30"/>
      <c r="O134" s="30"/>
      <c r="P134" s="30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2" customHeight="1" outlineLevel="1" x14ac:dyDescent="0.25">
      <c r="A135" s="59" t="s">
        <v>275</v>
      </c>
      <c r="B135" s="59" t="s">
        <v>276</v>
      </c>
      <c r="C135" s="59" t="s">
        <v>277</v>
      </c>
      <c r="D135" s="59" t="s">
        <v>278</v>
      </c>
      <c r="E135" s="59" t="s">
        <v>279</v>
      </c>
      <c r="F135" s="59" t="s">
        <v>280</v>
      </c>
      <c r="G135" s="59" t="s">
        <v>1545</v>
      </c>
      <c r="H135" s="59" t="s">
        <v>269</v>
      </c>
      <c r="I135" s="59" t="s">
        <v>1546</v>
      </c>
      <c r="J135" s="59" t="s">
        <v>283</v>
      </c>
      <c r="K135" s="59" t="s">
        <v>1547</v>
      </c>
      <c r="L135" s="59" t="s">
        <v>285</v>
      </c>
      <c r="M135" s="59" t="s">
        <v>286</v>
      </c>
      <c r="N135" s="59" t="s">
        <v>287</v>
      </c>
      <c r="O135" s="59" t="s">
        <v>288</v>
      </c>
      <c r="P135" s="30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2" customHeight="1" outlineLevel="1" x14ac:dyDescent="0.25">
      <c r="A136" s="59" t="b">
        <f t="shared" ref="A136:A144" si="2">FALSE()</f>
        <v>0</v>
      </c>
      <c r="B136" s="59" t="s">
        <v>289</v>
      </c>
      <c r="C136" s="59" t="s">
        <v>611</v>
      </c>
      <c r="D136" s="59" t="s">
        <v>346</v>
      </c>
      <c r="E136" s="59">
        <v>1.1156599999999999E-2</v>
      </c>
      <c r="F136" s="59">
        <v>0</v>
      </c>
      <c r="G136" s="59">
        <v>1</v>
      </c>
      <c r="H136" s="59">
        <v>1</v>
      </c>
      <c r="I136" s="59" t="s">
        <v>130</v>
      </c>
      <c r="J136" s="59">
        <v>1500.7189800000001</v>
      </c>
      <c r="K136" s="59">
        <v>89940229</v>
      </c>
      <c r="L136" s="59">
        <v>4.1500000000000004</v>
      </c>
      <c r="M136" s="59" t="s">
        <v>289</v>
      </c>
      <c r="N136" s="59">
        <v>0</v>
      </c>
      <c r="O136" s="59">
        <v>1.4930000000000001E-2</v>
      </c>
      <c r="P136" s="30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2" customHeight="1" outlineLevel="1" x14ac:dyDescent="0.25">
      <c r="A137" s="59" t="b">
        <f t="shared" si="2"/>
        <v>0</v>
      </c>
      <c r="B137" s="59" t="s">
        <v>289</v>
      </c>
      <c r="C137" s="59" t="s">
        <v>371</v>
      </c>
      <c r="D137" s="59" t="s">
        <v>372</v>
      </c>
      <c r="E137" s="59">
        <v>7.2571099999999998E-4</v>
      </c>
      <c r="F137" s="59">
        <v>0</v>
      </c>
      <c r="G137" s="59">
        <v>2</v>
      </c>
      <c r="H137" s="59">
        <v>2</v>
      </c>
      <c r="I137" s="59" t="s">
        <v>1553</v>
      </c>
      <c r="J137" s="59">
        <v>1328.6481100000001</v>
      </c>
      <c r="K137" s="59">
        <v>659883908.1875</v>
      </c>
      <c r="L137" s="59">
        <v>3.02</v>
      </c>
      <c r="M137" s="59" t="s">
        <v>289</v>
      </c>
      <c r="N137" s="59">
        <v>0</v>
      </c>
      <c r="O137" s="59">
        <v>1.4790000000000001E-3</v>
      </c>
      <c r="P137" s="30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2" customHeight="1" outlineLevel="1" x14ac:dyDescent="0.25">
      <c r="A138" s="59" t="b">
        <f t="shared" si="2"/>
        <v>0</v>
      </c>
      <c r="B138" s="59" t="s">
        <v>289</v>
      </c>
      <c r="C138" s="59" t="s">
        <v>676</v>
      </c>
      <c r="D138" s="59" t="s">
        <v>1284</v>
      </c>
      <c r="E138" s="59">
        <v>0.115782</v>
      </c>
      <c r="F138" s="59">
        <v>0</v>
      </c>
      <c r="G138" s="59">
        <v>1</v>
      </c>
      <c r="H138" s="59">
        <v>1</v>
      </c>
      <c r="I138" s="59" t="s">
        <v>130</v>
      </c>
      <c r="J138" s="59">
        <v>1606.8071299999999</v>
      </c>
      <c r="K138" s="59">
        <v>44245384</v>
      </c>
      <c r="L138" s="59">
        <v>3.15</v>
      </c>
      <c r="M138" s="59" t="s">
        <v>289</v>
      </c>
      <c r="N138" s="59">
        <v>0</v>
      </c>
      <c r="O138" s="59">
        <v>0.1108</v>
      </c>
      <c r="P138" s="30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2" customHeight="1" outlineLevel="1" x14ac:dyDescent="0.25">
      <c r="A139" s="59" t="b">
        <f t="shared" si="2"/>
        <v>0</v>
      </c>
      <c r="B139" s="59" t="s">
        <v>289</v>
      </c>
      <c r="C139" s="59" t="s">
        <v>618</v>
      </c>
      <c r="D139" s="59" t="s">
        <v>377</v>
      </c>
      <c r="E139" s="59">
        <v>3.4634199999999997E-2</v>
      </c>
      <c r="F139" s="59">
        <v>0</v>
      </c>
      <c r="G139" s="59">
        <v>1</v>
      </c>
      <c r="H139" s="59">
        <v>2</v>
      </c>
      <c r="I139" s="59" t="s">
        <v>130</v>
      </c>
      <c r="J139" s="59">
        <v>1326.67605</v>
      </c>
      <c r="K139" s="59">
        <v>217782694</v>
      </c>
      <c r="L139" s="59">
        <v>3.23</v>
      </c>
      <c r="M139" s="59" t="s">
        <v>289</v>
      </c>
      <c r="N139" s="59">
        <v>0</v>
      </c>
      <c r="O139" s="59">
        <v>3.9100000000000003E-2</v>
      </c>
      <c r="P139" s="30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2" customHeight="1" outlineLevel="1" x14ac:dyDescent="0.25">
      <c r="A140" s="59" t="b">
        <f t="shared" si="2"/>
        <v>0</v>
      </c>
      <c r="B140" s="59" t="s">
        <v>289</v>
      </c>
      <c r="C140" s="59" t="s">
        <v>1573</v>
      </c>
      <c r="D140" s="59" t="s">
        <v>604</v>
      </c>
      <c r="E140" s="59">
        <v>0.104023</v>
      </c>
      <c r="F140" s="59">
        <v>0</v>
      </c>
      <c r="G140" s="59">
        <v>1</v>
      </c>
      <c r="H140" s="59">
        <v>1</v>
      </c>
      <c r="I140" s="59" t="s">
        <v>130</v>
      </c>
      <c r="J140" s="59">
        <v>1265.6345200000001</v>
      </c>
      <c r="K140" s="59">
        <v>37848137.03125</v>
      </c>
      <c r="L140" s="59">
        <v>3.04</v>
      </c>
      <c r="M140" s="59" t="s">
        <v>289</v>
      </c>
      <c r="N140" s="59">
        <v>0</v>
      </c>
      <c r="O140" s="59">
        <v>0.1011</v>
      </c>
      <c r="P140" s="30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2" customHeight="1" outlineLevel="1" x14ac:dyDescent="0.25">
      <c r="A141" s="59" t="b">
        <f t="shared" si="2"/>
        <v>0</v>
      </c>
      <c r="B141" s="59" t="s">
        <v>289</v>
      </c>
      <c r="C141" s="59" t="s">
        <v>655</v>
      </c>
      <c r="D141" s="59" t="s">
        <v>332</v>
      </c>
      <c r="E141" s="59">
        <v>5.0211099999999996E-3</v>
      </c>
      <c r="F141" s="59">
        <v>0</v>
      </c>
      <c r="G141" s="59">
        <v>1</v>
      </c>
      <c r="H141" s="59">
        <v>1</v>
      </c>
      <c r="I141" s="59" t="s">
        <v>130</v>
      </c>
      <c r="J141" s="59">
        <v>1140.5756100000001</v>
      </c>
      <c r="K141" s="59">
        <v>585907381.75</v>
      </c>
      <c r="L141" s="59">
        <v>2.44</v>
      </c>
      <c r="M141" s="59" t="s">
        <v>289</v>
      </c>
      <c r="N141" s="59">
        <v>0</v>
      </c>
      <c r="O141" s="59">
        <v>7.6160000000000004E-3</v>
      </c>
      <c r="P141" s="30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2" customHeight="1" outlineLevel="1" x14ac:dyDescent="0.25">
      <c r="A142" s="59" t="b">
        <f t="shared" si="2"/>
        <v>0</v>
      </c>
      <c r="B142" s="59" t="s">
        <v>289</v>
      </c>
      <c r="C142" s="59" t="s">
        <v>655</v>
      </c>
      <c r="D142" s="59" t="s">
        <v>1574</v>
      </c>
      <c r="E142" s="59">
        <v>0.107811</v>
      </c>
      <c r="F142" s="59">
        <v>0</v>
      </c>
      <c r="G142" s="59">
        <v>1</v>
      </c>
      <c r="H142" s="59">
        <v>2</v>
      </c>
      <c r="I142" s="59" t="s">
        <v>130</v>
      </c>
      <c r="J142" s="59">
        <v>1141.55963</v>
      </c>
      <c r="K142" s="59">
        <v>38698306.25</v>
      </c>
      <c r="L142" s="59">
        <v>2.37</v>
      </c>
      <c r="M142" s="59" t="s">
        <v>289</v>
      </c>
      <c r="N142" s="59">
        <v>0</v>
      </c>
      <c r="O142" s="59">
        <v>0.10390000000000001</v>
      </c>
      <c r="P142" s="30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2" customHeight="1" outlineLevel="1" x14ac:dyDescent="0.25">
      <c r="A143" s="59" t="b">
        <f t="shared" si="2"/>
        <v>0</v>
      </c>
      <c r="B143" s="59" t="s">
        <v>289</v>
      </c>
      <c r="C143" s="59" t="s">
        <v>665</v>
      </c>
      <c r="D143" s="59" t="s">
        <v>666</v>
      </c>
      <c r="E143" s="59">
        <v>0.15491199999999999</v>
      </c>
      <c r="F143" s="59">
        <v>6.5456500000000001E-3</v>
      </c>
      <c r="G143" s="59">
        <v>1</v>
      </c>
      <c r="H143" s="59">
        <v>1</v>
      </c>
      <c r="I143" s="59" t="s">
        <v>130</v>
      </c>
      <c r="J143" s="59">
        <v>1407.6862799999999</v>
      </c>
      <c r="K143" s="59">
        <v>569689941</v>
      </c>
      <c r="L143" s="59">
        <v>2.4700000000000002</v>
      </c>
      <c r="M143" s="59" t="s">
        <v>289</v>
      </c>
      <c r="N143" s="59">
        <v>2.6480000000000002E-3</v>
      </c>
      <c r="O143" s="59">
        <v>0.1429</v>
      </c>
      <c r="P143" s="30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2" customHeight="1" outlineLevel="1" x14ac:dyDescent="0.25">
      <c r="A144" s="59" t="b">
        <f t="shared" si="2"/>
        <v>0</v>
      </c>
      <c r="B144" s="59" t="s">
        <v>289</v>
      </c>
      <c r="C144" s="59" t="s">
        <v>635</v>
      </c>
      <c r="D144" s="59" t="s">
        <v>1575</v>
      </c>
      <c r="E144" s="59">
        <v>0.25301000000000001</v>
      </c>
      <c r="F144" s="59">
        <v>6.5456500000000001E-3</v>
      </c>
      <c r="G144" s="59">
        <v>1</v>
      </c>
      <c r="H144" s="59">
        <v>1</v>
      </c>
      <c r="I144" s="59" t="s">
        <v>130</v>
      </c>
      <c r="J144" s="59">
        <v>2039.9311700000001</v>
      </c>
      <c r="K144" s="59">
        <v>157073578</v>
      </c>
      <c r="L144" s="59">
        <v>3.71</v>
      </c>
      <c r="M144" s="59" t="s">
        <v>289</v>
      </c>
      <c r="N144" s="59">
        <v>2.6480000000000002E-3</v>
      </c>
      <c r="O144" s="59">
        <v>0.2198</v>
      </c>
      <c r="P144" s="30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2" customHeight="1" x14ac:dyDescent="0.25">
      <c r="A145" s="59" t="s">
        <v>152</v>
      </c>
      <c r="B145" s="59" t="s">
        <v>800</v>
      </c>
      <c r="C145" s="59">
        <v>1.6077170418006399</v>
      </c>
      <c r="D145" s="59">
        <v>1</v>
      </c>
      <c r="E145" s="59">
        <v>4</v>
      </c>
      <c r="F145" s="59">
        <v>1</v>
      </c>
      <c r="G145" s="59">
        <v>622</v>
      </c>
      <c r="H145" s="59">
        <v>6.8000000000000005E-2</v>
      </c>
      <c r="I145" s="59">
        <v>9.07</v>
      </c>
      <c r="J145" s="30"/>
      <c r="K145" s="30"/>
      <c r="L145" s="30"/>
      <c r="M145" s="30"/>
      <c r="N145" s="30"/>
      <c r="O145" s="30"/>
      <c r="P145" s="30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2" customHeight="1" outlineLevel="1" x14ac:dyDescent="0.25">
      <c r="A146" s="59" t="s">
        <v>275</v>
      </c>
      <c r="B146" s="59" t="s">
        <v>276</v>
      </c>
      <c r="C146" s="59" t="s">
        <v>277</v>
      </c>
      <c r="D146" s="59" t="s">
        <v>278</v>
      </c>
      <c r="E146" s="59" t="s">
        <v>279</v>
      </c>
      <c r="F146" s="59" t="s">
        <v>280</v>
      </c>
      <c r="G146" s="59" t="s">
        <v>1545</v>
      </c>
      <c r="H146" s="59" t="s">
        <v>269</v>
      </c>
      <c r="I146" s="59" t="s">
        <v>1546</v>
      </c>
      <c r="J146" s="59" t="s">
        <v>283</v>
      </c>
      <c r="K146" s="59" t="s">
        <v>1547</v>
      </c>
      <c r="L146" s="59" t="s">
        <v>285</v>
      </c>
      <c r="M146" s="59" t="s">
        <v>286</v>
      </c>
      <c r="N146" s="59" t="s">
        <v>287</v>
      </c>
      <c r="O146" s="59" t="s">
        <v>288</v>
      </c>
      <c r="P146" s="30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2" customHeight="1" outlineLevel="1" x14ac:dyDescent="0.25">
      <c r="A147" s="59" t="b">
        <f>FALSE()</f>
        <v>0</v>
      </c>
      <c r="B147" s="59" t="s">
        <v>289</v>
      </c>
      <c r="C147" s="59" t="s">
        <v>802</v>
      </c>
      <c r="D147" s="59"/>
      <c r="E147" s="59">
        <v>2.2916300000000001E-2</v>
      </c>
      <c r="F147" s="59">
        <v>0</v>
      </c>
      <c r="G147" s="59">
        <v>1</v>
      </c>
      <c r="H147" s="59">
        <v>4</v>
      </c>
      <c r="I147" s="59" t="s">
        <v>152</v>
      </c>
      <c r="J147" s="59">
        <v>1194.6000899999999</v>
      </c>
      <c r="K147" s="59">
        <v>150913456.5</v>
      </c>
      <c r="L147" s="59">
        <v>2.64</v>
      </c>
      <c r="M147" s="59" t="s">
        <v>289</v>
      </c>
      <c r="N147" s="59">
        <v>0</v>
      </c>
      <c r="O147" s="59">
        <v>3.1019999999999999E-2</v>
      </c>
      <c r="P147" s="30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2" customHeight="1" x14ac:dyDescent="0.25">
      <c r="A148" s="59" t="s">
        <v>50</v>
      </c>
      <c r="B148" s="59" t="s">
        <v>711</v>
      </c>
      <c r="C148" s="59">
        <v>4.6232876712328803</v>
      </c>
      <c r="D148" s="59">
        <v>1</v>
      </c>
      <c r="E148" s="59">
        <v>2</v>
      </c>
      <c r="F148" s="59">
        <v>1</v>
      </c>
      <c r="G148" s="59">
        <v>584</v>
      </c>
      <c r="H148" s="59">
        <v>8.5999999999999993E-2</v>
      </c>
      <c r="I148" s="59">
        <v>5.12</v>
      </c>
      <c r="J148" s="30"/>
      <c r="K148" s="30"/>
      <c r="L148" s="30"/>
      <c r="M148" s="30"/>
      <c r="N148" s="30"/>
      <c r="O148" s="30"/>
      <c r="P148" s="30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2" customHeight="1" outlineLevel="1" x14ac:dyDescent="0.25">
      <c r="A149" s="59" t="s">
        <v>275</v>
      </c>
      <c r="B149" s="59" t="s">
        <v>276</v>
      </c>
      <c r="C149" s="59" t="s">
        <v>277</v>
      </c>
      <c r="D149" s="59" t="s">
        <v>278</v>
      </c>
      <c r="E149" s="59" t="s">
        <v>279</v>
      </c>
      <c r="F149" s="59" t="s">
        <v>280</v>
      </c>
      <c r="G149" s="59" t="s">
        <v>1545</v>
      </c>
      <c r="H149" s="59" t="s">
        <v>269</v>
      </c>
      <c r="I149" s="59" t="s">
        <v>1546</v>
      </c>
      <c r="J149" s="59" t="s">
        <v>283</v>
      </c>
      <c r="K149" s="59" t="s">
        <v>1547</v>
      </c>
      <c r="L149" s="59" t="s">
        <v>285</v>
      </c>
      <c r="M149" s="59" t="s">
        <v>286</v>
      </c>
      <c r="N149" s="59" t="s">
        <v>287</v>
      </c>
      <c r="O149" s="59" t="s">
        <v>288</v>
      </c>
      <c r="P149" s="30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2" customHeight="1" outlineLevel="1" x14ac:dyDescent="0.25">
      <c r="A150" s="59" t="b">
        <f>FALSE()</f>
        <v>0</v>
      </c>
      <c r="B150" s="59" t="s">
        <v>289</v>
      </c>
      <c r="C150" s="59" t="s">
        <v>53</v>
      </c>
      <c r="D150" s="59"/>
      <c r="E150" s="59">
        <v>1.4011900000000001E-2</v>
      </c>
      <c r="F150" s="59">
        <v>0</v>
      </c>
      <c r="G150" s="59">
        <v>1</v>
      </c>
      <c r="H150" s="59">
        <v>2</v>
      </c>
      <c r="I150" s="59" t="s">
        <v>50</v>
      </c>
      <c r="J150" s="59">
        <v>3052.6273200000001</v>
      </c>
      <c r="K150" s="59">
        <v>112259977.03125</v>
      </c>
      <c r="L150" s="59">
        <v>2.96</v>
      </c>
      <c r="M150" s="59" t="s">
        <v>289</v>
      </c>
      <c r="N150" s="59">
        <v>0</v>
      </c>
      <c r="O150" s="59">
        <v>1.8089999999999998E-2</v>
      </c>
      <c r="P150" s="30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2" customHeight="1" x14ac:dyDescent="0.25">
      <c r="A151" s="59" t="s">
        <v>240</v>
      </c>
      <c r="B151" s="59" t="s">
        <v>1576</v>
      </c>
      <c r="C151" s="59">
        <v>11.7437722419929</v>
      </c>
      <c r="D151" s="59">
        <v>1</v>
      </c>
      <c r="E151" s="59">
        <v>1</v>
      </c>
      <c r="F151" s="59">
        <v>1</v>
      </c>
      <c r="G151" s="59">
        <v>281</v>
      </c>
      <c r="H151" s="59">
        <v>0</v>
      </c>
      <c r="I151" s="59">
        <v>3.27</v>
      </c>
      <c r="J151" s="30"/>
      <c r="K151" s="30"/>
      <c r="L151" s="30"/>
      <c r="M151" s="30"/>
      <c r="N151" s="30"/>
      <c r="O151" s="30"/>
      <c r="P151" s="30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2" customHeight="1" outlineLevel="1" x14ac:dyDescent="0.25">
      <c r="A152" s="59" t="s">
        <v>275</v>
      </c>
      <c r="B152" s="59" t="s">
        <v>276</v>
      </c>
      <c r="C152" s="59" t="s">
        <v>277</v>
      </c>
      <c r="D152" s="59" t="s">
        <v>278</v>
      </c>
      <c r="E152" s="59" t="s">
        <v>279</v>
      </c>
      <c r="F152" s="59" t="s">
        <v>280</v>
      </c>
      <c r="G152" s="59" t="s">
        <v>1545</v>
      </c>
      <c r="H152" s="59" t="s">
        <v>269</v>
      </c>
      <c r="I152" s="59" t="s">
        <v>1546</v>
      </c>
      <c r="J152" s="59" t="s">
        <v>283</v>
      </c>
      <c r="K152" s="59" t="s">
        <v>1547</v>
      </c>
      <c r="L152" s="59" t="s">
        <v>285</v>
      </c>
      <c r="M152" s="59" t="s">
        <v>286</v>
      </c>
      <c r="N152" s="59" t="s">
        <v>287</v>
      </c>
      <c r="O152" s="59" t="s">
        <v>288</v>
      </c>
      <c r="P152" s="30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2" customHeight="1" outlineLevel="1" x14ac:dyDescent="0.25">
      <c r="A153" s="59" t="b">
        <f>FALSE()</f>
        <v>0</v>
      </c>
      <c r="B153" s="59" t="s">
        <v>289</v>
      </c>
      <c r="C153" s="59" t="s">
        <v>1577</v>
      </c>
      <c r="D153" s="59" t="s">
        <v>1578</v>
      </c>
      <c r="E153" s="59">
        <v>0.15695600000000001</v>
      </c>
      <c r="F153" s="59">
        <v>6.5456500000000001E-3</v>
      </c>
      <c r="G153" s="59">
        <v>1</v>
      </c>
      <c r="H153" s="59">
        <v>1</v>
      </c>
      <c r="I153" s="59" t="s">
        <v>240</v>
      </c>
      <c r="J153" s="59">
        <v>2956.4832999999999</v>
      </c>
      <c r="K153" s="59">
        <v>61569832</v>
      </c>
      <c r="L153" s="59">
        <v>3.27</v>
      </c>
      <c r="M153" s="59" t="s">
        <v>289</v>
      </c>
      <c r="N153" s="59">
        <v>2.6480000000000002E-3</v>
      </c>
      <c r="O153" s="59">
        <v>0.14430000000000001</v>
      </c>
      <c r="P153" s="30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2" customHeight="1" x14ac:dyDescent="0.25">
      <c r="A154" s="59" t="s">
        <v>201</v>
      </c>
      <c r="B154" s="59" t="s">
        <v>794</v>
      </c>
      <c r="C154" s="59">
        <v>3.3426183844011099</v>
      </c>
      <c r="D154" s="59">
        <v>1</v>
      </c>
      <c r="E154" s="59">
        <v>1</v>
      </c>
      <c r="F154" s="59">
        <v>1</v>
      </c>
      <c r="G154" s="59">
        <v>359</v>
      </c>
      <c r="H154" s="59">
        <v>0.11</v>
      </c>
      <c r="I154" s="59">
        <v>2.4500000000000002</v>
      </c>
      <c r="J154" s="30"/>
      <c r="K154" s="30"/>
      <c r="L154" s="30"/>
      <c r="M154" s="30"/>
      <c r="N154" s="30"/>
      <c r="O154" s="30"/>
      <c r="P154" s="30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2" customHeight="1" outlineLevel="1" x14ac:dyDescent="0.25">
      <c r="A155" s="59" t="s">
        <v>275</v>
      </c>
      <c r="B155" s="59" t="s">
        <v>276</v>
      </c>
      <c r="C155" s="59" t="s">
        <v>277</v>
      </c>
      <c r="D155" s="59" t="s">
        <v>278</v>
      </c>
      <c r="E155" s="59" t="s">
        <v>279</v>
      </c>
      <c r="F155" s="59" t="s">
        <v>280</v>
      </c>
      <c r="G155" s="59" t="s">
        <v>1545</v>
      </c>
      <c r="H155" s="59" t="s">
        <v>269</v>
      </c>
      <c r="I155" s="59" t="s">
        <v>1546</v>
      </c>
      <c r="J155" s="59" t="s">
        <v>283</v>
      </c>
      <c r="K155" s="59" t="s">
        <v>1547</v>
      </c>
      <c r="L155" s="59" t="s">
        <v>285</v>
      </c>
      <c r="M155" s="59" t="s">
        <v>286</v>
      </c>
      <c r="N155" s="59" t="s">
        <v>287</v>
      </c>
      <c r="O155" s="59" t="s">
        <v>288</v>
      </c>
      <c r="P155" s="30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2" customHeight="1" outlineLevel="1" x14ac:dyDescent="0.25">
      <c r="A156" s="59" t="b">
        <f>FALSE()</f>
        <v>0</v>
      </c>
      <c r="B156" s="59" t="s">
        <v>289</v>
      </c>
      <c r="C156" s="59" t="s">
        <v>795</v>
      </c>
      <c r="D156" s="59" t="s">
        <v>796</v>
      </c>
      <c r="E156" s="59">
        <v>1.9891300000000001E-2</v>
      </c>
      <c r="F156" s="59">
        <v>0</v>
      </c>
      <c r="G156" s="59">
        <v>1</v>
      </c>
      <c r="H156" s="59">
        <v>1</v>
      </c>
      <c r="I156" s="59" t="s">
        <v>201</v>
      </c>
      <c r="J156" s="59">
        <v>1351.66409</v>
      </c>
      <c r="K156" s="59">
        <v>7042957.71875</v>
      </c>
      <c r="L156" s="59">
        <v>2.4500000000000002</v>
      </c>
      <c r="M156" s="59" t="s">
        <v>289</v>
      </c>
      <c r="N156" s="59">
        <v>0</v>
      </c>
      <c r="O156" s="59">
        <v>2.4410000000000001E-2</v>
      </c>
      <c r="P156" s="30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2" customHeight="1" x14ac:dyDescent="0.25">
      <c r="A157" s="59" t="s">
        <v>168</v>
      </c>
      <c r="B157" s="59" t="s">
        <v>782</v>
      </c>
      <c r="C157" s="59">
        <v>0.48966267682263298</v>
      </c>
      <c r="D157" s="59">
        <v>1</v>
      </c>
      <c r="E157" s="59">
        <v>1</v>
      </c>
      <c r="F157" s="59">
        <v>1</v>
      </c>
      <c r="G157" s="59">
        <v>1838</v>
      </c>
      <c r="H157" s="59">
        <v>2.3E-2</v>
      </c>
      <c r="I157" s="59">
        <v>2.31</v>
      </c>
      <c r="J157" s="30"/>
      <c r="K157" s="30"/>
      <c r="L157" s="30"/>
      <c r="M157" s="30"/>
      <c r="N157" s="30"/>
      <c r="O157" s="30"/>
      <c r="P157" s="30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2" customHeight="1" outlineLevel="1" x14ac:dyDescent="0.25">
      <c r="A158" s="59" t="s">
        <v>275</v>
      </c>
      <c r="B158" s="59" t="s">
        <v>276</v>
      </c>
      <c r="C158" s="59" t="s">
        <v>277</v>
      </c>
      <c r="D158" s="59" t="s">
        <v>278</v>
      </c>
      <c r="E158" s="59" t="s">
        <v>279</v>
      </c>
      <c r="F158" s="59" t="s">
        <v>280</v>
      </c>
      <c r="G158" s="59" t="s">
        <v>1545</v>
      </c>
      <c r="H158" s="59" t="s">
        <v>269</v>
      </c>
      <c r="I158" s="59" t="s">
        <v>1546</v>
      </c>
      <c r="J158" s="59" t="s">
        <v>283</v>
      </c>
      <c r="K158" s="59" t="s">
        <v>1547</v>
      </c>
      <c r="L158" s="59" t="s">
        <v>285</v>
      </c>
      <c r="M158" s="59" t="s">
        <v>286</v>
      </c>
      <c r="N158" s="59" t="s">
        <v>287</v>
      </c>
      <c r="O158" s="59" t="s">
        <v>288</v>
      </c>
      <c r="P158" s="30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2" customHeight="1" outlineLevel="1" x14ac:dyDescent="0.25">
      <c r="A159" s="59" t="b">
        <f>FALSE()</f>
        <v>0</v>
      </c>
      <c r="B159" s="59" t="s">
        <v>289</v>
      </c>
      <c r="C159" s="59" t="s">
        <v>1579</v>
      </c>
      <c r="D159" s="59" t="s">
        <v>372</v>
      </c>
      <c r="E159" s="59">
        <v>0.129359</v>
      </c>
      <c r="F159" s="59">
        <v>0</v>
      </c>
      <c r="G159" s="59">
        <v>1</v>
      </c>
      <c r="H159" s="59">
        <v>1</v>
      </c>
      <c r="I159" s="59" t="s">
        <v>168</v>
      </c>
      <c r="J159" s="59">
        <v>911.45812000000001</v>
      </c>
      <c r="K159" s="59">
        <v>70045026.125</v>
      </c>
      <c r="L159" s="59">
        <v>2.31</v>
      </c>
      <c r="M159" s="59" t="s">
        <v>289</v>
      </c>
      <c r="N159" s="59">
        <v>0</v>
      </c>
      <c r="O159" s="59">
        <v>0.1217</v>
      </c>
      <c r="P159" s="30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2" customHeight="1" x14ac:dyDescent="0.25">
      <c r="A160" s="59" t="s">
        <v>245</v>
      </c>
      <c r="B160" s="59" t="s">
        <v>1580</v>
      </c>
      <c r="C160" s="59">
        <v>4.0880503144654101</v>
      </c>
      <c r="D160" s="59">
        <v>1</v>
      </c>
      <c r="E160" s="59">
        <v>1</v>
      </c>
      <c r="F160" s="59">
        <v>1</v>
      </c>
      <c r="G160" s="59">
        <v>318</v>
      </c>
      <c r="H160" s="59">
        <v>0.10100000000000001</v>
      </c>
      <c r="I160" s="59">
        <v>1.95</v>
      </c>
      <c r="J160" s="30"/>
      <c r="K160" s="30"/>
      <c r="L160" s="30"/>
      <c r="M160" s="30"/>
      <c r="N160" s="30"/>
      <c r="O160" s="30"/>
      <c r="P160" s="30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2" customHeight="1" outlineLevel="1" x14ac:dyDescent="0.25">
      <c r="A161" s="59" t="s">
        <v>275</v>
      </c>
      <c r="B161" s="59" t="s">
        <v>276</v>
      </c>
      <c r="C161" s="59" t="s">
        <v>277</v>
      </c>
      <c r="D161" s="59" t="s">
        <v>278</v>
      </c>
      <c r="E161" s="59" t="s">
        <v>279</v>
      </c>
      <c r="F161" s="59" t="s">
        <v>280</v>
      </c>
      <c r="G161" s="59" t="s">
        <v>1545</v>
      </c>
      <c r="H161" s="59" t="s">
        <v>269</v>
      </c>
      <c r="I161" s="59" t="s">
        <v>1546</v>
      </c>
      <c r="J161" s="59" t="s">
        <v>283</v>
      </c>
      <c r="K161" s="59" t="s">
        <v>1547</v>
      </c>
      <c r="L161" s="59" t="s">
        <v>285</v>
      </c>
      <c r="M161" s="59" t="s">
        <v>286</v>
      </c>
      <c r="N161" s="59" t="s">
        <v>287</v>
      </c>
      <c r="O161" s="59" t="s">
        <v>288</v>
      </c>
      <c r="P161" s="30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2" customHeight="1" outlineLevel="1" x14ac:dyDescent="0.25">
      <c r="A162" s="59" t="b">
        <f>FALSE()</f>
        <v>0</v>
      </c>
      <c r="B162" s="59" t="s">
        <v>289</v>
      </c>
      <c r="C162" s="59" t="s">
        <v>1581</v>
      </c>
      <c r="D162" s="59"/>
      <c r="E162" s="59">
        <v>0.30836400000000003</v>
      </c>
      <c r="F162" s="59">
        <v>6.5456500000000001E-3</v>
      </c>
      <c r="G162" s="59">
        <v>1</v>
      </c>
      <c r="H162" s="59">
        <v>1</v>
      </c>
      <c r="I162" s="59" t="s">
        <v>245</v>
      </c>
      <c r="J162" s="59">
        <v>1379.7138299999999</v>
      </c>
      <c r="K162" s="59">
        <v>211326396</v>
      </c>
      <c r="L162" s="59">
        <v>1.95</v>
      </c>
      <c r="M162" s="59" t="s">
        <v>289</v>
      </c>
      <c r="N162" s="59">
        <v>2.6480000000000002E-3</v>
      </c>
      <c r="O162" s="59">
        <v>0.26169999999999999</v>
      </c>
      <c r="P162" s="30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2" customHeight="1" x14ac:dyDescent="0.25">
      <c r="A163" s="59" t="s">
        <v>247</v>
      </c>
      <c r="B163" s="59" t="s">
        <v>1582</v>
      </c>
      <c r="C163" s="59">
        <v>1.54978690430066</v>
      </c>
      <c r="D163" s="59">
        <v>1</v>
      </c>
      <c r="E163" s="59">
        <v>10</v>
      </c>
      <c r="F163" s="59">
        <v>1</v>
      </c>
      <c r="G163" s="59">
        <v>2581</v>
      </c>
      <c r="H163" s="59">
        <v>1.7000000000000001E-2</v>
      </c>
      <c r="I163" s="59">
        <v>0</v>
      </c>
      <c r="J163" s="30"/>
      <c r="K163" s="30"/>
      <c r="L163" s="30"/>
      <c r="M163" s="30"/>
      <c r="N163" s="30"/>
      <c r="O163" s="30"/>
      <c r="P163" s="30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2" customHeight="1" outlineLevel="1" x14ac:dyDescent="0.25">
      <c r="A164" s="59" t="s">
        <v>275</v>
      </c>
      <c r="B164" s="59" t="s">
        <v>276</v>
      </c>
      <c r="C164" s="59" t="s">
        <v>277</v>
      </c>
      <c r="D164" s="59" t="s">
        <v>278</v>
      </c>
      <c r="E164" s="59" t="s">
        <v>279</v>
      </c>
      <c r="F164" s="59" t="s">
        <v>280</v>
      </c>
      <c r="G164" s="59" t="s">
        <v>1545</v>
      </c>
      <c r="H164" s="59" t="s">
        <v>269</v>
      </c>
      <c r="I164" s="59" t="s">
        <v>1546</v>
      </c>
      <c r="J164" s="59" t="s">
        <v>283</v>
      </c>
      <c r="K164" s="59" t="s">
        <v>1547</v>
      </c>
      <c r="L164" s="59" t="s">
        <v>285</v>
      </c>
      <c r="M164" s="59" t="s">
        <v>286</v>
      </c>
      <c r="N164" s="59" t="s">
        <v>287</v>
      </c>
      <c r="O164" s="59" t="s">
        <v>288</v>
      </c>
      <c r="P164" s="30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2" customHeight="1" outlineLevel="1" x14ac:dyDescent="0.25">
      <c r="A165" s="59" t="b">
        <f>FALSE()</f>
        <v>0</v>
      </c>
      <c r="B165" s="59" t="s">
        <v>289</v>
      </c>
      <c r="C165" s="59" t="s">
        <v>1583</v>
      </c>
      <c r="D165" s="59" t="s">
        <v>1584</v>
      </c>
      <c r="E165" s="59">
        <v>0.15356300000000001</v>
      </c>
      <c r="F165" s="59">
        <v>6.5456500000000001E-3</v>
      </c>
      <c r="G165" s="59">
        <v>1</v>
      </c>
      <c r="H165" s="59">
        <v>10</v>
      </c>
      <c r="I165" s="59" t="s">
        <v>247</v>
      </c>
      <c r="J165" s="59">
        <v>3970.1131500000001</v>
      </c>
      <c r="K165" s="59"/>
      <c r="L165" s="59">
        <v>0.31</v>
      </c>
      <c r="M165" s="59" t="s">
        <v>289</v>
      </c>
      <c r="N165" s="59">
        <v>2.6480000000000002E-3</v>
      </c>
      <c r="O165" s="59">
        <v>0.14180000000000001</v>
      </c>
      <c r="P165" s="30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2" customHeight="1" x14ac:dyDescent="0.25">
      <c r="A166" s="59" t="s">
        <v>249</v>
      </c>
      <c r="B166" s="59" t="s">
        <v>1585</v>
      </c>
      <c r="C166" s="59">
        <v>3.8356164383561602</v>
      </c>
      <c r="D166" s="59">
        <v>1</v>
      </c>
      <c r="E166" s="59">
        <v>3</v>
      </c>
      <c r="F166" s="59">
        <v>1</v>
      </c>
      <c r="G166" s="59">
        <v>365</v>
      </c>
      <c r="H166" s="59">
        <v>0</v>
      </c>
      <c r="I166" s="59">
        <v>0</v>
      </c>
      <c r="J166" s="30"/>
      <c r="K166" s="30"/>
      <c r="L166" s="30"/>
      <c r="M166" s="30"/>
      <c r="N166" s="30"/>
      <c r="O166" s="30"/>
      <c r="P166" s="30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2" customHeight="1" outlineLevel="1" x14ac:dyDescent="0.25">
      <c r="A167" s="59" t="s">
        <v>275</v>
      </c>
      <c r="B167" s="59" t="s">
        <v>276</v>
      </c>
      <c r="C167" s="59" t="s">
        <v>277</v>
      </c>
      <c r="D167" s="59" t="s">
        <v>278</v>
      </c>
      <c r="E167" s="59" t="s">
        <v>279</v>
      </c>
      <c r="F167" s="59" t="s">
        <v>280</v>
      </c>
      <c r="G167" s="59" t="s">
        <v>1545</v>
      </c>
      <c r="H167" s="59" t="s">
        <v>269</v>
      </c>
      <c r="I167" s="59" t="s">
        <v>1546</v>
      </c>
      <c r="J167" s="59" t="s">
        <v>283</v>
      </c>
      <c r="K167" s="59" t="s">
        <v>1547</v>
      </c>
      <c r="L167" s="59" t="s">
        <v>285</v>
      </c>
      <c r="M167" s="59" t="s">
        <v>286</v>
      </c>
      <c r="N167" s="59" t="s">
        <v>287</v>
      </c>
      <c r="O167" s="59" t="s">
        <v>288</v>
      </c>
      <c r="P167" s="30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2" customHeight="1" outlineLevel="1" x14ac:dyDescent="0.25">
      <c r="A168" s="59" t="b">
        <f>FALSE()</f>
        <v>0</v>
      </c>
      <c r="B168" s="59" t="s">
        <v>289</v>
      </c>
      <c r="C168" s="59" t="s">
        <v>1586</v>
      </c>
      <c r="D168" s="59" t="s">
        <v>1587</v>
      </c>
      <c r="E168" s="59">
        <v>0.206903</v>
      </c>
      <c r="F168" s="59">
        <v>6.5456500000000001E-3</v>
      </c>
      <c r="G168" s="59">
        <v>1</v>
      </c>
      <c r="H168" s="59">
        <v>3</v>
      </c>
      <c r="I168" s="59" t="s">
        <v>249</v>
      </c>
      <c r="J168" s="59">
        <v>1450.7060200000001</v>
      </c>
      <c r="K168" s="59">
        <v>14321468.21875</v>
      </c>
      <c r="L168" s="59">
        <v>0.8</v>
      </c>
      <c r="M168" s="59" t="s">
        <v>289</v>
      </c>
      <c r="N168" s="59">
        <v>2.6480000000000002E-3</v>
      </c>
      <c r="O168" s="59">
        <v>0.1842</v>
      </c>
      <c r="P168" s="30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2" customHeight="1" x14ac:dyDescent="0.25">
      <c r="A169" s="59" t="s">
        <v>7</v>
      </c>
      <c r="B169" s="59" t="s">
        <v>725</v>
      </c>
      <c r="C169" s="59">
        <v>3.2608695652173898</v>
      </c>
      <c r="D169" s="59">
        <v>1</v>
      </c>
      <c r="E169" s="59">
        <v>1</v>
      </c>
      <c r="F169" s="59">
        <v>1</v>
      </c>
      <c r="G169" s="59">
        <v>644</v>
      </c>
      <c r="H169" s="59">
        <v>6.2E-2</v>
      </c>
      <c r="I169" s="59">
        <v>0</v>
      </c>
      <c r="J169" s="30"/>
      <c r="K169" s="30"/>
      <c r="L169" s="30"/>
      <c r="M169" s="30"/>
      <c r="N169" s="30"/>
      <c r="O169" s="30"/>
      <c r="P169" s="30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2" customHeight="1" outlineLevel="1" x14ac:dyDescent="0.25">
      <c r="A170" s="59" t="s">
        <v>275</v>
      </c>
      <c r="B170" s="59" t="s">
        <v>276</v>
      </c>
      <c r="C170" s="59" t="s">
        <v>277</v>
      </c>
      <c r="D170" s="59" t="s">
        <v>278</v>
      </c>
      <c r="E170" s="59" t="s">
        <v>279</v>
      </c>
      <c r="F170" s="59" t="s">
        <v>280</v>
      </c>
      <c r="G170" s="59" t="s">
        <v>1545</v>
      </c>
      <c r="H170" s="59" t="s">
        <v>269</v>
      </c>
      <c r="I170" s="59" t="s">
        <v>1546</v>
      </c>
      <c r="J170" s="59" t="s">
        <v>283</v>
      </c>
      <c r="K170" s="59" t="s">
        <v>1547</v>
      </c>
      <c r="L170" s="59" t="s">
        <v>285</v>
      </c>
      <c r="M170" s="59" t="s">
        <v>286</v>
      </c>
      <c r="N170" s="59" t="s">
        <v>287</v>
      </c>
      <c r="O170" s="59" t="s">
        <v>288</v>
      </c>
      <c r="P170" s="30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2" customHeight="1" outlineLevel="1" x14ac:dyDescent="0.25">
      <c r="A171" s="59" t="b">
        <f>FALSE()</f>
        <v>0</v>
      </c>
      <c r="B171" s="59" t="s">
        <v>289</v>
      </c>
      <c r="C171" s="59" t="s">
        <v>733</v>
      </c>
      <c r="D171" s="59"/>
      <c r="E171" s="59">
        <v>6.8942199999999995E-2</v>
      </c>
      <c r="F171" s="59">
        <v>0</v>
      </c>
      <c r="G171" s="59">
        <v>1</v>
      </c>
      <c r="H171" s="59">
        <v>1</v>
      </c>
      <c r="I171" s="59" t="s">
        <v>7</v>
      </c>
      <c r="J171" s="59">
        <v>2349.2184000000002</v>
      </c>
      <c r="K171" s="59">
        <v>586763.2109375</v>
      </c>
      <c r="L171" s="59">
        <v>1.56</v>
      </c>
      <c r="M171" s="59" t="s">
        <v>289</v>
      </c>
      <c r="N171" s="59">
        <v>0</v>
      </c>
      <c r="O171" s="59">
        <v>7.0459999999999995E-2</v>
      </c>
      <c r="P171" s="30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2" customHeight="1" x14ac:dyDescent="0.25">
      <c r="A172" s="59" t="s">
        <v>253</v>
      </c>
      <c r="B172" s="59" t="s">
        <v>1588</v>
      </c>
      <c r="C172" s="59">
        <v>1.2801204819277101</v>
      </c>
      <c r="D172" s="59">
        <v>1</v>
      </c>
      <c r="E172" s="59">
        <v>1</v>
      </c>
      <c r="F172" s="59">
        <v>1</v>
      </c>
      <c r="G172" s="59">
        <v>1328</v>
      </c>
      <c r="H172" s="59">
        <v>0</v>
      </c>
      <c r="I172" s="59">
        <v>0</v>
      </c>
      <c r="J172" s="30"/>
      <c r="K172" s="30"/>
      <c r="L172" s="30"/>
      <c r="M172" s="30"/>
      <c r="N172" s="30"/>
      <c r="O172" s="30"/>
      <c r="P172" s="30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2" customHeight="1" outlineLevel="1" x14ac:dyDescent="0.25">
      <c r="A173" s="59" t="s">
        <v>275</v>
      </c>
      <c r="B173" s="59" t="s">
        <v>276</v>
      </c>
      <c r="C173" s="59" t="s">
        <v>277</v>
      </c>
      <c r="D173" s="59" t="s">
        <v>278</v>
      </c>
      <c r="E173" s="59" t="s">
        <v>279</v>
      </c>
      <c r="F173" s="59" t="s">
        <v>280</v>
      </c>
      <c r="G173" s="59" t="s">
        <v>1545</v>
      </c>
      <c r="H173" s="59" t="s">
        <v>269</v>
      </c>
      <c r="I173" s="59" t="s">
        <v>1546</v>
      </c>
      <c r="J173" s="59" t="s">
        <v>283</v>
      </c>
      <c r="K173" s="59" t="s">
        <v>1547</v>
      </c>
      <c r="L173" s="59" t="s">
        <v>285</v>
      </c>
      <c r="M173" s="59" t="s">
        <v>286</v>
      </c>
      <c r="N173" s="59" t="s">
        <v>287</v>
      </c>
      <c r="O173" s="59" t="s">
        <v>288</v>
      </c>
      <c r="P173" s="30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2" customHeight="1" outlineLevel="1" x14ac:dyDescent="0.25">
      <c r="A174" s="59" t="b">
        <f>FALSE()</f>
        <v>0</v>
      </c>
      <c r="B174" s="59" t="s">
        <v>289</v>
      </c>
      <c r="C174" s="59" t="s">
        <v>1589</v>
      </c>
      <c r="D174" s="59"/>
      <c r="E174" s="59">
        <v>0.30472900000000003</v>
      </c>
      <c r="F174" s="59">
        <v>6.5456500000000001E-3</v>
      </c>
      <c r="G174" s="59">
        <v>1</v>
      </c>
      <c r="H174" s="59">
        <v>1</v>
      </c>
      <c r="I174" s="59" t="s">
        <v>253</v>
      </c>
      <c r="J174" s="59">
        <v>1797.09564</v>
      </c>
      <c r="K174" s="59">
        <v>6340559.28515625</v>
      </c>
      <c r="L174" s="59">
        <v>0.24</v>
      </c>
      <c r="M174" s="59" t="s">
        <v>289</v>
      </c>
      <c r="N174" s="59">
        <v>2.6480000000000002E-3</v>
      </c>
      <c r="O174" s="59">
        <v>0.25950000000000001</v>
      </c>
      <c r="P174" s="30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2" customHeight="1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2" customHeight="1" x14ac:dyDescent="0.25">
      <c r="A176" s="36" t="s">
        <v>954</v>
      </c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2" customHeight="1" x14ac:dyDescent="0.25">
      <c r="A177" s="51" t="s">
        <v>955</v>
      </c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2" customHeight="1" x14ac:dyDescent="0.25">
      <c r="A178" s="51" t="s">
        <v>956</v>
      </c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2" customHeight="1" x14ac:dyDescent="0.25">
      <c r="A179" s="51" t="s">
        <v>957</v>
      </c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2" customHeight="1" x14ac:dyDescent="0.25">
      <c r="A180" s="51" t="s">
        <v>958</v>
      </c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2" customHeight="1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2" customHeight="1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2" customHeight="1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2" customHeight="1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2" customHeight="1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2" customHeight="1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2" customHeight="1" x14ac:dyDescent="0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2" customHeight="1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2" customHeight="1" x14ac:dyDescent="0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2" customHeight="1" x14ac:dyDescent="0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2" customHeight="1" x14ac:dyDescent="0.2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2" customHeight="1" x14ac:dyDescent="0.2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2" customHeight="1" x14ac:dyDescent="0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2" customHeight="1" x14ac:dyDescent="0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2" customHeight="1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2" customHeight="1" x14ac:dyDescent="0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2" customHeight="1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2" customHeight="1" x14ac:dyDescent="0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2" customHeight="1" x14ac:dyDescent="0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2" customHeight="1" x14ac:dyDescent="0.2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2" customHeight="1" x14ac:dyDescent="0.2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2" customHeight="1" x14ac:dyDescent="0.2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2" customHeight="1" x14ac:dyDescent="0.2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2" customHeight="1" x14ac:dyDescent="0.2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2" customHeight="1" x14ac:dyDescent="0.2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2" customHeight="1" x14ac:dyDescent="0.2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2" customHeight="1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2" customHeight="1" x14ac:dyDescent="0.2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2" customHeight="1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2" customHeight="1" x14ac:dyDescent="0.2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2" customHeight="1" x14ac:dyDescent="0.2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2" customHeight="1" x14ac:dyDescent="0.2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2" customHeight="1" x14ac:dyDescent="0.2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2" customHeight="1" x14ac:dyDescent="0.2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2" customHeight="1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2" customHeight="1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2" customHeight="1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2" customHeight="1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2" customHeight="1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2" customHeight="1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2" customHeight="1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2" customHeight="1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2" customHeight="1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2" customHeight="1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2" customHeight="1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2" customHeight="1" x14ac:dyDescent="0.2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2" customHeight="1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2" customHeight="1" x14ac:dyDescent="0.2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2" customHeight="1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2" customHeight="1" x14ac:dyDescent="0.2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2" customHeight="1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2" customHeight="1" x14ac:dyDescent="0.2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2" customHeight="1" x14ac:dyDescent="0.2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2" customHeight="1" x14ac:dyDescent="0.2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2" customHeight="1" x14ac:dyDescent="0.2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2" customHeight="1" x14ac:dyDescent="0.2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2" customHeight="1" x14ac:dyDescent="0.2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2" customHeight="1" x14ac:dyDescent="0.2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2" customHeight="1" x14ac:dyDescent="0.2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2" customHeight="1" x14ac:dyDescent="0.2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2" customHeight="1" x14ac:dyDescent="0.2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2" customHeight="1" x14ac:dyDescent="0.2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2" customHeight="1" x14ac:dyDescent="0.2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2" customHeight="1" x14ac:dyDescent="0.2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2" customHeight="1" x14ac:dyDescent="0.2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2" customHeight="1" x14ac:dyDescent="0.2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2" customHeight="1" x14ac:dyDescent="0.2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2" customHeight="1" x14ac:dyDescent="0.2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2" customHeight="1" x14ac:dyDescent="0.2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2" customHeight="1" x14ac:dyDescent="0.2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2" customHeight="1" x14ac:dyDescent="0.2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2" customHeight="1" x14ac:dyDescent="0.2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2" customHeight="1" x14ac:dyDescent="0.2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2" customHeight="1" x14ac:dyDescent="0.2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2" customHeight="1" x14ac:dyDescent="0.2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2" customHeight="1" x14ac:dyDescent="0.2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2" customHeight="1" x14ac:dyDescent="0.2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2" customHeight="1" x14ac:dyDescent="0.2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2" customHeight="1" x14ac:dyDescent="0.2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2" customHeight="1" x14ac:dyDescent="0.2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2" customHeight="1" x14ac:dyDescent="0.2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2" customHeight="1" x14ac:dyDescent="0.2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2" customHeight="1" x14ac:dyDescent="0.2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2" customHeight="1" x14ac:dyDescent="0.2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2" customHeight="1" x14ac:dyDescent="0.2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2" customHeight="1" x14ac:dyDescent="0.2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2" customHeight="1" x14ac:dyDescent="0.2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2" customHeight="1" x14ac:dyDescent="0.2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2" customHeight="1" x14ac:dyDescent="0.2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2" customHeight="1" x14ac:dyDescent="0.2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2" customHeight="1" x14ac:dyDescent="0.2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2" customHeight="1" x14ac:dyDescent="0.2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2" customHeight="1" x14ac:dyDescent="0.2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2" customHeight="1" x14ac:dyDescent="0.2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2" customHeight="1" x14ac:dyDescent="0.2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2" customHeight="1" x14ac:dyDescent="0.2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2" customHeight="1" x14ac:dyDescent="0.2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2" customHeight="1" x14ac:dyDescent="0.2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2" customHeight="1" x14ac:dyDescent="0.2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2" customHeight="1" x14ac:dyDescent="0.2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2" customHeight="1" x14ac:dyDescent="0.2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2" customHeight="1" x14ac:dyDescent="0.2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2" customHeight="1" x14ac:dyDescent="0.2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2" customHeight="1" x14ac:dyDescent="0.2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2" customHeight="1" x14ac:dyDescent="0.2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2" customHeight="1" x14ac:dyDescent="0.2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2" customHeight="1" x14ac:dyDescent="0.2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2" customHeight="1" x14ac:dyDescent="0.2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2" customHeight="1" x14ac:dyDescent="0.2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2" customHeight="1" x14ac:dyDescent="0.2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2" customHeight="1" x14ac:dyDescent="0.2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2" customHeight="1" x14ac:dyDescent="0.2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2" customHeight="1" x14ac:dyDescent="0.2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2" customHeight="1" x14ac:dyDescent="0.2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2" customHeight="1" x14ac:dyDescent="0.2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2" customHeight="1" x14ac:dyDescent="0.2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2" customHeight="1" x14ac:dyDescent="0.2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2" customHeight="1" x14ac:dyDescent="0.2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2" customHeight="1" x14ac:dyDescent="0.2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2" customHeight="1" x14ac:dyDescent="0.2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2" customHeight="1" x14ac:dyDescent="0.2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2" customHeight="1" x14ac:dyDescent="0.2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2" customHeight="1" x14ac:dyDescent="0.2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2" customHeight="1" x14ac:dyDescent="0.2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2" customHeight="1" x14ac:dyDescent="0.2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2" customHeight="1" x14ac:dyDescent="0.2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2" customHeight="1" x14ac:dyDescent="0.2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2" customHeight="1" x14ac:dyDescent="0.2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2" customHeight="1" x14ac:dyDescent="0.2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2" customHeight="1" x14ac:dyDescent="0.2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2" customHeight="1" x14ac:dyDescent="0.2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2" customHeight="1" x14ac:dyDescent="0.2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2" customHeight="1" x14ac:dyDescent="0.2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2" customHeight="1" x14ac:dyDescent="0.2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2" customHeight="1" x14ac:dyDescent="0.2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2" customHeight="1" x14ac:dyDescent="0.2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2" customHeight="1" x14ac:dyDescent="0.2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2" customHeight="1" x14ac:dyDescent="0.2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2" customHeight="1" x14ac:dyDescent="0.2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2" customHeight="1" x14ac:dyDescent="0.2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2" customHeight="1" x14ac:dyDescent="0.2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2" customHeight="1" x14ac:dyDescent="0.2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2" customHeight="1" x14ac:dyDescent="0.2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2" customHeight="1" x14ac:dyDescent="0.2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2" customHeight="1" x14ac:dyDescent="0.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2" customHeight="1" x14ac:dyDescent="0.2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2" customHeight="1" x14ac:dyDescent="0.2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2" customHeight="1" x14ac:dyDescent="0.2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2" customHeight="1" x14ac:dyDescent="0.2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2" customHeight="1" x14ac:dyDescent="0.2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2" customHeight="1" x14ac:dyDescent="0.2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2" customHeight="1" x14ac:dyDescent="0.2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2" customHeight="1" x14ac:dyDescent="0.2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2" customHeight="1" x14ac:dyDescent="0.2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2" customHeight="1" x14ac:dyDescent="0.2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2" customHeight="1" x14ac:dyDescent="0.2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2" customHeight="1" x14ac:dyDescent="0.2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2" customHeight="1" x14ac:dyDescent="0.2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2" customHeight="1" x14ac:dyDescent="0.2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2" customHeight="1" x14ac:dyDescent="0.2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2" customHeight="1" x14ac:dyDescent="0.2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2" customHeight="1" x14ac:dyDescent="0.2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2" customHeight="1" x14ac:dyDescent="0.2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2" customHeight="1" x14ac:dyDescent="0.2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2" customHeight="1" x14ac:dyDescent="0.2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2" customHeight="1" x14ac:dyDescent="0.2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2" customHeight="1" x14ac:dyDescent="0.2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2" customHeight="1" x14ac:dyDescent="0.2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2" customHeight="1" x14ac:dyDescent="0.2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2" customHeight="1" x14ac:dyDescent="0.2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2" customHeight="1" x14ac:dyDescent="0.2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2" customHeight="1" x14ac:dyDescent="0.2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2" customHeight="1" x14ac:dyDescent="0.2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2" customHeight="1" x14ac:dyDescent="0.2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2" customHeight="1" x14ac:dyDescent="0.2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2" customHeight="1" x14ac:dyDescent="0.2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2" customHeight="1" x14ac:dyDescent="0.2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2" customHeight="1" x14ac:dyDescent="0.2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2" customHeight="1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2" customHeight="1" x14ac:dyDescent="0.2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2" customHeight="1" x14ac:dyDescent="0.2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2" customHeight="1" x14ac:dyDescent="0.2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2" customHeight="1" x14ac:dyDescent="0.2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2" customHeight="1" x14ac:dyDescent="0.2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2" customHeight="1" x14ac:dyDescent="0.2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2" customHeight="1" x14ac:dyDescent="0.2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2" customHeight="1" x14ac:dyDescent="0.2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2" customHeight="1" x14ac:dyDescent="0.2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2" customHeight="1" x14ac:dyDescent="0.2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2" customHeight="1" x14ac:dyDescent="0.2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2" customHeight="1" x14ac:dyDescent="0.2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2" customHeight="1" x14ac:dyDescent="0.2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2" customHeight="1" x14ac:dyDescent="0.2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2" customHeight="1" x14ac:dyDescent="0.2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2" customHeight="1" x14ac:dyDescent="0.2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2" customHeight="1" x14ac:dyDescent="0.2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2" customHeight="1" x14ac:dyDescent="0.2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2" customHeight="1" x14ac:dyDescent="0.2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2" customHeight="1" x14ac:dyDescent="0.2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2" customHeight="1" x14ac:dyDescent="0.2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</sheetData>
  <pageMargins left="0.7" right="0.7" top="0.75" bottom="0.7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87"/>
  <sheetViews>
    <sheetView workbookViewId="0"/>
  </sheetViews>
  <sheetFormatPr baseColWidth="10" defaultColWidth="12.6640625" defaultRowHeight="15" customHeight="1" outlineLevelRow="1" x14ac:dyDescent="0.25"/>
  <cols>
    <col min="1" max="1" width="10.77734375" customWidth="1"/>
    <col min="2" max="2" width="78.6640625" customWidth="1"/>
    <col min="3" max="3" width="10.88671875" customWidth="1"/>
    <col min="4" max="4" width="66" customWidth="1"/>
    <col min="5" max="5" width="54.6640625" customWidth="1"/>
    <col min="6" max="11" width="10.88671875" customWidth="1"/>
    <col min="12" max="12" width="12.33203125" customWidth="1"/>
    <col min="13" max="13" width="10.88671875" customWidth="1"/>
    <col min="14" max="14" width="10.77734375" customWidth="1"/>
    <col min="15" max="16" width="10.88671875" customWidth="1"/>
    <col min="17" max="26" width="10.77734375" customWidth="1"/>
  </cols>
  <sheetData>
    <row r="1" spans="1:26" ht="12" customHeight="1" x14ac:dyDescent="0.25">
      <c r="A1" s="56" t="s">
        <v>1590</v>
      </c>
      <c r="B1" s="49"/>
      <c r="C1" s="49"/>
      <c r="D1" s="49"/>
      <c r="E1" s="49"/>
      <c r="F1" s="49"/>
      <c r="G1" s="49"/>
      <c r="H1" s="49"/>
      <c r="I1" s="49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2" customHeight="1" x14ac:dyDescent="0.25">
      <c r="A2" s="58" t="s">
        <v>1591</v>
      </c>
      <c r="B2" s="58" t="s">
        <v>2</v>
      </c>
      <c r="C2" s="58" t="s">
        <v>1592</v>
      </c>
      <c r="D2" s="58" t="s">
        <v>1593</v>
      </c>
      <c r="E2" s="58" t="s">
        <v>269</v>
      </c>
      <c r="F2" s="58" t="s">
        <v>270</v>
      </c>
      <c r="G2" s="58" t="s">
        <v>271</v>
      </c>
      <c r="H2" s="58" t="s">
        <v>272</v>
      </c>
      <c r="I2" s="58" t="s">
        <v>273</v>
      </c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12" customHeight="1" x14ac:dyDescent="0.25">
      <c r="A3" s="59" t="s">
        <v>125</v>
      </c>
      <c r="B3" s="59" t="s">
        <v>274</v>
      </c>
      <c r="C3" s="59">
        <v>52.117486338797796</v>
      </c>
      <c r="D3" s="59">
        <v>53</v>
      </c>
      <c r="E3" s="59">
        <v>872</v>
      </c>
      <c r="F3" s="59">
        <v>51</v>
      </c>
      <c r="G3" s="59">
        <v>1464</v>
      </c>
      <c r="H3" s="59">
        <v>193.48599999999999</v>
      </c>
      <c r="I3" s="59">
        <v>2573.7399999999998</v>
      </c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2" customHeight="1" outlineLevel="1" x14ac:dyDescent="0.25">
      <c r="A4" s="30"/>
      <c r="B4" s="59" t="s">
        <v>275</v>
      </c>
      <c r="C4" s="59" t="s">
        <v>276</v>
      </c>
      <c r="D4" s="59" t="s">
        <v>277</v>
      </c>
      <c r="E4" s="59" t="s">
        <v>278</v>
      </c>
      <c r="F4" s="59" t="s">
        <v>279</v>
      </c>
      <c r="G4" s="59" t="s">
        <v>280</v>
      </c>
      <c r="H4" s="59" t="s">
        <v>281</v>
      </c>
      <c r="I4" s="59" t="s">
        <v>269</v>
      </c>
      <c r="J4" s="59" t="s">
        <v>282</v>
      </c>
      <c r="K4" s="59" t="s">
        <v>283</v>
      </c>
      <c r="L4" s="59" t="s">
        <v>1594</v>
      </c>
      <c r="M4" s="59" t="s">
        <v>285</v>
      </c>
      <c r="N4" s="59" t="s">
        <v>286</v>
      </c>
      <c r="O4" s="59" t="s">
        <v>287</v>
      </c>
      <c r="P4" s="59" t="s">
        <v>288</v>
      </c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2" customHeight="1" outlineLevel="1" x14ac:dyDescent="0.25">
      <c r="A5" s="30"/>
      <c r="B5" s="59" t="b">
        <f t="shared" ref="B5:B140" si="0">FALSE()</f>
        <v>0</v>
      </c>
      <c r="C5" s="59" t="s">
        <v>289</v>
      </c>
      <c r="D5" s="59" t="s">
        <v>402</v>
      </c>
      <c r="E5" s="59" t="s">
        <v>359</v>
      </c>
      <c r="F5" s="59">
        <v>4.4902900000000003E-2</v>
      </c>
      <c r="G5" s="59">
        <v>0</v>
      </c>
      <c r="H5" s="59">
        <v>1</v>
      </c>
      <c r="I5" s="59">
        <v>8</v>
      </c>
      <c r="J5" s="59">
        <v>0</v>
      </c>
      <c r="K5" s="59">
        <v>1089.48071</v>
      </c>
      <c r="L5" s="59">
        <v>100503326</v>
      </c>
      <c r="M5" s="59">
        <v>2.46</v>
      </c>
      <c r="N5" s="59" t="s">
        <v>289</v>
      </c>
      <c r="O5" s="59">
        <v>0</v>
      </c>
      <c r="P5" s="59">
        <v>1.5559999999999999E-2</v>
      </c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2" customHeight="1" outlineLevel="1" x14ac:dyDescent="0.25">
      <c r="A6" s="30"/>
      <c r="B6" s="59" t="b">
        <f t="shared" si="0"/>
        <v>0</v>
      </c>
      <c r="C6" s="59" t="s">
        <v>289</v>
      </c>
      <c r="D6" s="59" t="s">
        <v>326</v>
      </c>
      <c r="E6" s="59" t="s">
        <v>681</v>
      </c>
      <c r="F6" s="59">
        <v>5.9406100000000003E-2</v>
      </c>
      <c r="G6" s="59">
        <v>0</v>
      </c>
      <c r="H6" s="59">
        <v>1</v>
      </c>
      <c r="I6" s="59">
        <v>5</v>
      </c>
      <c r="J6" s="59">
        <v>0</v>
      </c>
      <c r="K6" s="59">
        <v>1561.7969000000001</v>
      </c>
      <c r="L6" s="59">
        <v>68524544406</v>
      </c>
      <c r="M6" s="59">
        <v>4.3499999999999996</v>
      </c>
      <c r="N6" s="59" t="s">
        <v>289</v>
      </c>
      <c r="O6" s="59">
        <v>0</v>
      </c>
      <c r="P6" s="59">
        <v>1.26E-2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2" customHeight="1" outlineLevel="1" x14ac:dyDescent="0.25">
      <c r="A7" s="30"/>
      <c r="B7" s="59" t="b">
        <f t="shared" si="0"/>
        <v>0</v>
      </c>
      <c r="C7" s="59" t="s">
        <v>289</v>
      </c>
      <c r="D7" s="59" t="s">
        <v>326</v>
      </c>
      <c r="E7" s="59" t="s">
        <v>1243</v>
      </c>
      <c r="F7" s="59">
        <v>4.0748599999999996E-3</v>
      </c>
      <c r="G7" s="59">
        <v>0</v>
      </c>
      <c r="H7" s="59">
        <v>1</v>
      </c>
      <c r="I7" s="59">
        <v>6</v>
      </c>
      <c r="J7" s="59">
        <v>0</v>
      </c>
      <c r="K7" s="59">
        <v>1546.7860000000001</v>
      </c>
      <c r="L7" s="59">
        <v>1833235038.75</v>
      </c>
      <c r="M7" s="59">
        <v>4.66</v>
      </c>
      <c r="N7" s="59" t="s">
        <v>289</v>
      </c>
      <c r="O7" s="59">
        <v>0</v>
      </c>
      <c r="P7" s="59">
        <v>4.2289999999999998E-4</v>
      </c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2" customHeight="1" outlineLevel="1" x14ac:dyDescent="0.25">
      <c r="A8" s="30"/>
      <c r="B8" s="59" t="b">
        <f t="shared" si="0"/>
        <v>0</v>
      </c>
      <c r="C8" s="59" t="s">
        <v>289</v>
      </c>
      <c r="D8" s="59" t="s">
        <v>326</v>
      </c>
      <c r="E8" s="59" t="s">
        <v>1595</v>
      </c>
      <c r="F8" s="59">
        <v>1.0339599999999999E-2</v>
      </c>
      <c r="G8" s="59">
        <v>0</v>
      </c>
      <c r="H8" s="59">
        <v>1</v>
      </c>
      <c r="I8" s="59">
        <v>3</v>
      </c>
      <c r="J8" s="59">
        <v>0</v>
      </c>
      <c r="K8" s="59">
        <v>1530.79108</v>
      </c>
      <c r="L8" s="59">
        <v>348500625.5</v>
      </c>
      <c r="M8" s="59">
        <v>3.38</v>
      </c>
      <c r="N8" s="59" t="s">
        <v>289</v>
      </c>
      <c r="O8" s="59">
        <v>0</v>
      </c>
      <c r="P8" s="59">
        <v>7.0400000000000003E-3</v>
      </c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2" customHeight="1" outlineLevel="1" x14ac:dyDescent="0.25">
      <c r="A9" s="30"/>
      <c r="B9" s="59" t="b">
        <f t="shared" si="0"/>
        <v>0</v>
      </c>
      <c r="C9" s="59" t="s">
        <v>289</v>
      </c>
      <c r="D9" s="59" t="s">
        <v>376</v>
      </c>
      <c r="E9" s="59" t="s">
        <v>967</v>
      </c>
      <c r="F9" s="59">
        <v>5.3164900000000001E-2</v>
      </c>
      <c r="G9" s="59">
        <v>0</v>
      </c>
      <c r="H9" s="59">
        <v>1</v>
      </c>
      <c r="I9" s="59">
        <v>14</v>
      </c>
      <c r="J9" s="59">
        <v>0</v>
      </c>
      <c r="K9" s="59">
        <v>2548.2062700000001</v>
      </c>
      <c r="L9" s="59">
        <v>21978557392</v>
      </c>
      <c r="M9" s="59">
        <v>5.9</v>
      </c>
      <c r="N9" s="59" t="s">
        <v>289</v>
      </c>
      <c r="O9" s="59">
        <v>0</v>
      </c>
      <c r="P9" s="59">
        <v>3.2099999999999997E-2</v>
      </c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2" customHeight="1" outlineLevel="1" x14ac:dyDescent="0.25">
      <c r="A10" s="30"/>
      <c r="B10" s="59" t="b">
        <f t="shared" si="0"/>
        <v>0</v>
      </c>
      <c r="C10" s="59" t="s">
        <v>289</v>
      </c>
      <c r="D10" s="59" t="s">
        <v>376</v>
      </c>
      <c r="E10" s="59" t="s">
        <v>300</v>
      </c>
      <c r="F10" s="59">
        <v>3.9396199999999999E-2</v>
      </c>
      <c r="G10" s="59">
        <v>0</v>
      </c>
      <c r="H10" s="59">
        <v>1</v>
      </c>
      <c r="I10" s="59">
        <v>6</v>
      </c>
      <c r="J10" s="59">
        <v>0</v>
      </c>
      <c r="K10" s="59">
        <v>2532.2113599999998</v>
      </c>
      <c r="L10" s="59">
        <v>1419019614</v>
      </c>
      <c r="M10" s="59">
        <v>4.6900000000000004</v>
      </c>
      <c r="N10" s="59" t="s">
        <v>289</v>
      </c>
      <c r="O10" s="59">
        <v>0</v>
      </c>
      <c r="P10" s="59">
        <v>5.6039999999999996E-3</v>
      </c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2" customHeight="1" outlineLevel="1" x14ac:dyDescent="0.25">
      <c r="A11" s="30"/>
      <c r="B11" s="59" t="b">
        <f t="shared" si="0"/>
        <v>0</v>
      </c>
      <c r="C11" s="59" t="s">
        <v>289</v>
      </c>
      <c r="D11" s="59" t="s">
        <v>371</v>
      </c>
      <c r="E11" s="59" t="s">
        <v>372</v>
      </c>
      <c r="F11" s="59">
        <v>1.16142E-2</v>
      </c>
      <c r="G11" s="59">
        <v>0</v>
      </c>
      <c r="H11" s="59">
        <v>2</v>
      </c>
      <c r="I11" s="59">
        <v>9</v>
      </c>
      <c r="J11" s="59">
        <v>0</v>
      </c>
      <c r="K11" s="59">
        <v>1328.6481100000001</v>
      </c>
      <c r="L11" s="59">
        <v>35472649244</v>
      </c>
      <c r="M11" s="59">
        <v>2.78</v>
      </c>
      <c r="N11" s="59" t="s">
        <v>289</v>
      </c>
      <c r="O11" s="59">
        <v>0</v>
      </c>
      <c r="P11" s="59">
        <v>3.1719999999999999E-3</v>
      </c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2" customHeight="1" outlineLevel="1" x14ac:dyDescent="0.25">
      <c r="A12" s="30"/>
      <c r="B12" s="59" t="b">
        <f t="shared" si="0"/>
        <v>0</v>
      </c>
      <c r="C12" s="59" t="s">
        <v>289</v>
      </c>
      <c r="D12" s="59" t="s">
        <v>371</v>
      </c>
      <c r="E12" s="59" t="s">
        <v>377</v>
      </c>
      <c r="F12" s="59">
        <v>3.6615099999999998E-2</v>
      </c>
      <c r="G12" s="59">
        <v>0</v>
      </c>
      <c r="H12" s="59">
        <v>2</v>
      </c>
      <c r="I12" s="59">
        <v>2</v>
      </c>
      <c r="J12" s="59">
        <v>0</v>
      </c>
      <c r="K12" s="59">
        <v>1312.65319</v>
      </c>
      <c r="L12" s="59">
        <v>26923870218.5</v>
      </c>
      <c r="M12" s="59">
        <v>2.98</v>
      </c>
      <c r="N12" s="59" t="s">
        <v>289</v>
      </c>
      <c r="O12" s="59">
        <v>4.5510000000000004E-3</v>
      </c>
      <c r="P12" s="59">
        <v>0.1439</v>
      </c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2" customHeight="1" outlineLevel="1" x14ac:dyDescent="0.25">
      <c r="A13" s="30"/>
      <c r="B13" s="59" t="b">
        <f t="shared" si="0"/>
        <v>0</v>
      </c>
      <c r="C13" s="59" t="s">
        <v>289</v>
      </c>
      <c r="D13" s="59" t="s">
        <v>371</v>
      </c>
      <c r="E13" s="59"/>
      <c r="F13" s="59">
        <v>2.5083100000000001E-2</v>
      </c>
      <c r="G13" s="59">
        <v>0</v>
      </c>
      <c r="H13" s="59">
        <v>2</v>
      </c>
      <c r="I13" s="59">
        <v>2</v>
      </c>
      <c r="J13" s="59">
        <v>0</v>
      </c>
      <c r="K13" s="59">
        <v>1296.6582800000001</v>
      </c>
      <c r="L13" s="59">
        <v>689303921</v>
      </c>
      <c r="M13" s="59">
        <v>2.48</v>
      </c>
      <c r="N13" s="59" t="s">
        <v>289</v>
      </c>
      <c r="O13" s="59">
        <v>0</v>
      </c>
      <c r="P13" s="59">
        <v>2.882E-3</v>
      </c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2" customHeight="1" outlineLevel="1" x14ac:dyDescent="0.25">
      <c r="A14" s="30"/>
      <c r="B14" s="59" t="b">
        <f t="shared" si="0"/>
        <v>0</v>
      </c>
      <c r="C14" s="59" t="s">
        <v>289</v>
      </c>
      <c r="D14" s="59" t="s">
        <v>342</v>
      </c>
      <c r="E14" s="59" t="s">
        <v>1267</v>
      </c>
      <c r="F14" s="59">
        <v>8.8209899999999994E-2</v>
      </c>
      <c r="G14" s="59">
        <v>0</v>
      </c>
      <c r="H14" s="59">
        <v>1</v>
      </c>
      <c r="I14" s="59">
        <v>1</v>
      </c>
      <c r="J14" s="59">
        <v>1</v>
      </c>
      <c r="K14" s="59">
        <v>2881.3710999999998</v>
      </c>
      <c r="L14" s="59">
        <v>1678995316</v>
      </c>
      <c r="M14" s="59">
        <v>5.64</v>
      </c>
      <c r="N14" s="59" t="s">
        <v>289</v>
      </c>
      <c r="O14" s="59">
        <v>0</v>
      </c>
      <c r="P14" s="59">
        <v>1.857E-2</v>
      </c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2" customHeight="1" outlineLevel="1" x14ac:dyDescent="0.25">
      <c r="A15" s="30"/>
      <c r="B15" s="59" t="b">
        <f t="shared" si="0"/>
        <v>0</v>
      </c>
      <c r="C15" s="59" t="s">
        <v>289</v>
      </c>
      <c r="D15" s="59" t="s">
        <v>342</v>
      </c>
      <c r="E15" s="59" t="s">
        <v>344</v>
      </c>
      <c r="F15" s="59">
        <v>1.7745700000000001E-3</v>
      </c>
      <c r="G15" s="59">
        <v>0</v>
      </c>
      <c r="H15" s="59">
        <v>1</v>
      </c>
      <c r="I15" s="59">
        <v>4</v>
      </c>
      <c r="J15" s="59">
        <v>1</v>
      </c>
      <c r="K15" s="59">
        <v>2880.3870900000002</v>
      </c>
      <c r="L15" s="59">
        <v>3505578208</v>
      </c>
      <c r="M15" s="59">
        <v>7.37</v>
      </c>
      <c r="N15" s="59" t="s">
        <v>289</v>
      </c>
      <c r="O15" s="59">
        <v>0</v>
      </c>
      <c r="P15" s="59">
        <v>5.9089999999999998E-5</v>
      </c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2" customHeight="1" outlineLevel="1" x14ac:dyDescent="0.25">
      <c r="A16" s="30"/>
      <c r="B16" s="59" t="b">
        <f t="shared" si="0"/>
        <v>0</v>
      </c>
      <c r="C16" s="59" t="s">
        <v>289</v>
      </c>
      <c r="D16" s="59" t="s">
        <v>342</v>
      </c>
      <c r="E16" s="59" t="s">
        <v>1405</v>
      </c>
      <c r="F16" s="59">
        <v>7.3821999999999999E-2</v>
      </c>
      <c r="G16" s="59">
        <v>0</v>
      </c>
      <c r="H16" s="59">
        <v>1</v>
      </c>
      <c r="I16" s="59">
        <v>2</v>
      </c>
      <c r="J16" s="59">
        <v>1</v>
      </c>
      <c r="K16" s="59">
        <v>2865.37619</v>
      </c>
      <c r="L16" s="59">
        <v>473962130.5</v>
      </c>
      <c r="M16" s="59">
        <v>6.93</v>
      </c>
      <c r="N16" s="59" t="s">
        <v>289</v>
      </c>
      <c r="O16" s="59">
        <v>0</v>
      </c>
      <c r="P16" s="59">
        <v>1.423E-2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2" customHeight="1" outlineLevel="1" x14ac:dyDescent="0.25">
      <c r="A17" s="30"/>
      <c r="B17" s="59" t="b">
        <f t="shared" si="0"/>
        <v>0</v>
      </c>
      <c r="C17" s="59" t="s">
        <v>289</v>
      </c>
      <c r="D17" s="59" t="s">
        <v>342</v>
      </c>
      <c r="E17" s="59" t="s">
        <v>1596</v>
      </c>
      <c r="F17" s="59">
        <v>7.9434399999999995E-3</v>
      </c>
      <c r="G17" s="59">
        <v>0</v>
      </c>
      <c r="H17" s="59">
        <v>1</v>
      </c>
      <c r="I17" s="59">
        <v>1</v>
      </c>
      <c r="J17" s="59">
        <v>1</v>
      </c>
      <c r="K17" s="59">
        <v>2864.3921700000001</v>
      </c>
      <c r="L17" s="59">
        <v>468562560</v>
      </c>
      <c r="M17" s="59">
        <v>7.19</v>
      </c>
      <c r="N17" s="59" t="s">
        <v>289</v>
      </c>
      <c r="O17" s="59">
        <v>0</v>
      </c>
      <c r="P17" s="59">
        <v>5.3109999999999995E-4</v>
      </c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2" customHeight="1" outlineLevel="1" x14ac:dyDescent="0.25">
      <c r="A18" s="30"/>
      <c r="B18" s="59" t="b">
        <f t="shared" si="0"/>
        <v>0</v>
      </c>
      <c r="C18" s="59" t="s">
        <v>289</v>
      </c>
      <c r="D18" s="59" t="s">
        <v>342</v>
      </c>
      <c r="E18" s="59" t="s">
        <v>301</v>
      </c>
      <c r="F18" s="59">
        <v>1.175E-2</v>
      </c>
      <c r="G18" s="59">
        <v>0</v>
      </c>
      <c r="H18" s="59">
        <v>1</v>
      </c>
      <c r="I18" s="59">
        <v>3</v>
      </c>
      <c r="J18" s="59">
        <v>1</v>
      </c>
      <c r="K18" s="59">
        <v>2848.3972600000002</v>
      </c>
      <c r="L18" s="59">
        <v>33248280</v>
      </c>
      <c r="M18" s="59">
        <v>6.87</v>
      </c>
      <c r="N18" s="59" t="s">
        <v>289</v>
      </c>
      <c r="O18" s="59">
        <v>0</v>
      </c>
      <c r="P18" s="59">
        <v>9.4620000000000001E-4</v>
      </c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2" customHeight="1" outlineLevel="1" x14ac:dyDescent="0.25">
      <c r="A19" s="30"/>
      <c r="B19" s="59" t="b">
        <f t="shared" si="0"/>
        <v>0</v>
      </c>
      <c r="C19" s="59" t="s">
        <v>289</v>
      </c>
      <c r="D19" s="59" t="s">
        <v>326</v>
      </c>
      <c r="E19" s="59" t="s">
        <v>1289</v>
      </c>
      <c r="F19" s="59">
        <v>4.8339799999999999E-3</v>
      </c>
      <c r="G19" s="59">
        <v>0</v>
      </c>
      <c r="H19" s="59">
        <v>1</v>
      </c>
      <c r="I19" s="59">
        <v>13</v>
      </c>
      <c r="J19" s="59">
        <v>0</v>
      </c>
      <c r="K19" s="59">
        <v>1562.7809099999999</v>
      </c>
      <c r="L19" s="59">
        <v>124703413443</v>
      </c>
      <c r="M19" s="59">
        <v>4.88</v>
      </c>
      <c r="N19" s="59" t="s">
        <v>289</v>
      </c>
      <c r="O19" s="59">
        <v>0</v>
      </c>
      <c r="P19" s="59">
        <v>4.5229999999999999E-4</v>
      </c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2" customHeight="1" outlineLevel="1" x14ac:dyDescent="0.25">
      <c r="A20" s="30"/>
      <c r="B20" s="59" t="b">
        <f t="shared" si="0"/>
        <v>0</v>
      </c>
      <c r="C20" s="59" t="s">
        <v>289</v>
      </c>
      <c r="D20" s="59" t="s">
        <v>365</v>
      </c>
      <c r="E20" s="59" t="s">
        <v>498</v>
      </c>
      <c r="F20" s="59">
        <v>0.13167599999999999</v>
      </c>
      <c r="G20" s="59">
        <v>0</v>
      </c>
      <c r="H20" s="59">
        <v>1</v>
      </c>
      <c r="I20" s="59">
        <v>2</v>
      </c>
      <c r="J20" s="59">
        <v>1</v>
      </c>
      <c r="K20" s="59">
        <v>2422.2473500000001</v>
      </c>
      <c r="L20" s="59">
        <v>149681276.5</v>
      </c>
      <c r="M20" s="59">
        <v>7.02</v>
      </c>
      <c r="N20" s="59" t="s">
        <v>289</v>
      </c>
      <c r="O20" s="59">
        <v>0</v>
      </c>
      <c r="P20" s="59">
        <v>3.3950000000000001E-2</v>
      </c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2" customHeight="1" outlineLevel="1" x14ac:dyDescent="0.25">
      <c r="A21" s="30"/>
      <c r="B21" s="59" t="b">
        <f t="shared" si="0"/>
        <v>0</v>
      </c>
      <c r="C21" s="59" t="s">
        <v>289</v>
      </c>
      <c r="D21" s="59" t="s">
        <v>294</v>
      </c>
      <c r="E21" s="59" t="s">
        <v>1245</v>
      </c>
      <c r="F21" s="59">
        <v>3.29116E-3</v>
      </c>
      <c r="G21" s="59">
        <v>0</v>
      </c>
      <c r="H21" s="59">
        <v>1</v>
      </c>
      <c r="I21" s="59">
        <v>7</v>
      </c>
      <c r="J21" s="59">
        <v>0</v>
      </c>
      <c r="K21" s="59">
        <v>1586.75576</v>
      </c>
      <c r="L21" s="59">
        <v>40497565544</v>
      </c>
      <c r="M21" s="59">
        <v>4.43</v>
      </c>
      <c r="N21" s="59" t="s">
        <v>289</v>
      </c>
      <c r="O21" s="59">
        <v>0</v>
      </c>
      <c r="P21" s="59">
        <v>1.3209999999999999E-3</v>
      </c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2" customHeight="1" outlineLevel="1" x14ac:dyDescent="0.25">
      <c r="A22" s="30"/>
      <c r="B22" s="59" t="b">
        <f t="shared" si="0"/>
        <v>0</v>
      </c>
      <c r="C22" s="59" t="s">
        <v>289</v>
      </c>
      <c r="D22" s="59" t="s">
        <v>294</v>
      </c>
      <c r="E22" s="59" t="s">
        <v>511</v>
      </c>
      <c r="F22" s="59">
        <v>1.07481E-2</v>
      </c>
      <c r="G22" s="59">
        <v>0</v>
      </c>
      <c r="H22" s="59">
        <v>1</v>
      </c>
      <c r="I22" s="59">
        <v>6</v>
      </c>
      <c r="J22" s="59">
        <v>0</v>
      </c>
      <c r="K22" s="59">
        <v>1585.7717399999999</v>
      </c>
      <c r="L22" s="59">
        <v>18647993472</v>
      </c>
      <c r="M22" s="59">
        <v>4.3499999999999996</v>
      </c>
      <c r="N22" s="59" t="s">
        <v>289</v>
      </c>
      <c r="O22" s="59">
        <v>0</v>
      </c>
      <c r="P22" s="59">
        <v>8.2850000000000003E-4</v>
      </c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2" customHeight="1" outlineLevel="1" x14ac:dyDescent="0.25">
      <c r="A23" s="30"/>
      <c r="B23" s="59" t="b">
        <f t="shared" si="0"/>
        <v>0</v>
      </c>
      <c r="C23" s="59" t="s">
        <v>289</v>
      </c>
      <c r="D23" s="59" t="s">
        <v>307</v>
      </c>
      <c r="E23" s="59" t="s">
        <v>1597</v>
      </c>
      <c r="F23" s="59">
        <v>3.3776299999999998E-4</v>
      </c>
      <c r="G23" s="59">
        <v>0</v>
      </c>
      <c r="H23" s="59">
        <v>1</v>
      </c>
      <c r="I23" s="59">
        <v>10</v>
      </c>
      <c r="J23" s="59">
        <v>0</v>
      </c>
      <c r="K23" s="59">
        <v>2706.2390300000002</v>
      </c>
      <c r="L23" s="59">
        <v>1246921570</v>
      </c>
      <c r="M23" s="59">
        <v>8.84</v>
      </c>
      <c r="N23" s="59" t="s">
        <v>289</v>
      </c>
      <c r="O23" s="59">
        <v>0</v>
      </c>
      <c r="P23" s="59">
        <v>4.0670000000000003E-3</v>
      </c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2" customHeight="1" outlineLevel="1" x14ac:dyDescent="0.25">
      <c r="A24" s="30"/>
      <c r="B24" s="59" t="b">
        <f t="shared" si="0"/>
        <v>0</v>
      </c>
      <c r="C24" s="59" t="s">
        <v>289</v>
      </c>
      <c r="D24" s="59" t="s">
        <v>312</v>
      </c>
      <c r="E24" s="59" t="s">
        <v>299</v>
      </c>
      <c r="F24" s="59">
        <v>1.70695E-3</v>
      </c>
      <c r="G24" s="59">
        <v>0</v>
      </c>
      <c r="H24" s="59">
        <v>1</v>
      </c>
      <c r="I24" s="59">
        <v>4</v>
      </c>
      <c r="J24" s="59">
        <v>1</v>
      </c>
      <c r="K24" s="59">
        <v>2687.2444500000001</v>
      </c>
      <c r="L24" s="59">
        <v>1700872920</v>
      </c>
      <c r="M24" s="59">
        <v>8.9600000000000009</v>
      </c>
      <c r="N24" s="59" t="s">
        <v>289</v>
      </c>
      <c r="O24" s="59">
        <v>0</v>
      </c>
      <c r="P24" s="59">
        <v>4.5110000000000001E-4</v>
      </c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2" customHeight="1" outlineLevel="1" x14ac:dyDescent="0.25">
      <c r="A25" s="30"/>
      <c r="B25" s="59" t="b">
        <f t="shared" si="0"/>
        <v>0</v>
      </c>
      <c r="C25" s="59" t="s">
        <v>289</v>
      </c>
      <c r="D25" s="59" t="s">
        <v>312</v>
      </c>
      <c r="E25" s="59" t="s">
        <v>300</v>
      </c>
      <c r="F25" s="59">
        <v>0.115174</v>
      </c>
      <c r="G25" s="59">
        <v>0</v>
      </c>
      <c r="H25" s="59">
        <v>1</v>
      </c>
      <c r="I25" s="59">
        <v>3</v>
      </c>
      <c r="J25" s="59">
        <v>1</v>
      </c>
      <c r="K25" s="59">
        <v>2671.24953</v>
      </c>
      <c r="L25" s="59">
        <v>525125056</v>
      </c>
      <c r="M25" s="59">
        <v>7.09</v>
      </c>
      <c r="N25" s="59" t="s">
        <v>289</v>
      </c>
      <c r="O25" s="59">
        <v>1.2340000000000001E-3</v>
      </c>
      <c r="P25" s="59">
        <v>6.0670000000000002E-2</v>
      </c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2" customHeight="1" outlineLevel="1" x14ac:dyDescent="0.25">
      <c r="A26" s="30"/>
      <c r="B26" s="59" t="b">
        <f t="shared" si="0"/>
        <v>0</v>
      </c>
      <c r="C26" s="59" t="s">
        <v>289</v>
      </c>
      <c r="D26" s="59" t="s">
        <v>351</v>
      </c>
      <c r="E26" s="59" t="s">
        <v>1598</v>
      </c>
      <c r="F26" s="59">
        <v>2.76262E-2</v>
      </c>
      <c r="G26" s="59">
        <v>0</v>
      </c>
      <c r="H26" s="59">
        <v>1</v>
      </c>
      <c r="I26" s="59">
        <v>1</v>
      </c>
      <c r="J26" s="59">
        <v>1</v>
      </c>
      <c r="K26" s="59">
        <v>2272.0476399999998</v>
      </c>
      <c r="L26" s="59">
        <v>555727333</v>
      </c>
      <c r="M26" s="59">
        <v>5.37</v>
      </c>
      <c r="N26" s="59" t="s">
        <v>289</v>
      </c>
      <c r="O26" s="59">
        <v>0</v>
      </c>
      <c r="P26" s="59">
        <v>3.326E-3</v>
      </c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2" customHeight="1" outlineLevel="1" x14ac:dyDescent="0.25">
      <c r="A27" s="30"/>
      <c r="B27" s="59" t="b">
        <f t="shared" si="0"/>
        <v>0</v>
      </c>
      <c r="C27" s="59" t="s">
        <v>289</v>
      </c>
      <c r="D27" s="59" t="s">
        <v>365</v>
      </c>
      <c r="E27" s="59" t="s">
        <v>1421</v>
      </c>
      <c r="F27" s="59">
        <v>6.3633800000000004E-2</v>
      </c>
      <c r="G27" s="59">
        <v>0</v>
      </c>
      <c r="H27" s="59">
        <v>1</v>
      </c>
      <c r="I27" s="59">
        <v>3</v>
      </c>
      <c r="J27" s="59">
        <v>1</v>
      </c>
      <c r="K27" s="59">
        <v>2423.2313600000002</v>
      </c>
      <c r="L27" s="59">
        <v>146282268</v>
      </c>
      <c r="M27" s="59">
        <v>7.24</v>
      </c>
      <c r="N27" s="59" t="s">
        <v>289</v>
      </c>
      <c r="O27" s="59">
        <v>0</v>
      </c>
      <c r="P27" s="59">
        <v>1.166E-2</v>
      </c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2" customHeight="1" outlineLevel="1" x14ac:dyDescent="0.25">
      <c r="A28" s="30"/>
      <c r="B28" s="59" t="b">
        <f t="shared" si="0"/>
        <v>0</v>
      </c>
      <c r="C28" s="59" t="s">
        <v>289</v>
      </c>
      <c r="D28" s="59" t="s">
        <v>307</v>
      </c>
      <c r="E28" s="59" t="s">
        <v>299</v>
      </c>
      <c r="F28" s="59">
        <v>3.6034800000000003E-5</v>
      </c>
      <c r="G28" s="59">
        <v>0</v>
      </c>
      <c r="H28" s="59">
        <v>1</v>
      </c>
      <c r="I28" s="59">
        <v>14</v>
      </c>
      <c r="J28" s="59">
        <v>0</v>
      </c>
      <c r="K28" s="59">
        <v>2705.2550099999999</v>
      </c>
      <c r="L28" s="59">
        <v>11769515552</v>
      </c>
      <c r="M28" s="59">
        <v>9.07</v>
      </c>
      <c r="N28" s="59" t="s">
        <v>289</v>
      </c>
      <c r="O28" s="59">
        <v>0</v>
      </c>
      <c r="P28" s="59">
        <v>1.19E-5</v>
      </c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2" customHeight="1" outlineLevel="1" x14ac:dyDescent="0.25">
      <c r="A29" s="30"/>
      <c r="B29" s="59" t="b">
        <f t="shared" si="0"/>
        <v>0</v>
      </c>
      <c r="C29" s="59" t="s">
        <v>289</v>
      </c>
      <c r="D29" s="59" t="s">
        <v>307</v>
      </c>
      <c r="E29" s="59" t="s">
        <v>1417</v>
      </c>
      <c r="F29" s="59">
        <v>1.33005E-2</v>
      </c>
      <c r="G29" s="59">
        <v>0</v>
      </c>
      <c r="H29" s="59">
        <v>1</v>
      </c>
      <c r="I29" s="59">
        <v>16</v>
      </c>
      <c r="J29" s="59">
        <v>0</v>
      </c>
      <c r="K29" s="59">
        <v>2690.2441100000001</v>
      </c>
      <c r="L29" s="59">
        <v>373996808</v>
      </c>
      <c r="M29" s="59">
        <v>8.57</v>
      </c>
      <c r="N29" s="59" t="s">
        <v>289</v>
      </c>
      <c r="O29" s="59">
        <v>0</v>
      </c>
      <c r="P29" s="59">
        <v>1.1329999999999999E-3</v>
      </c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2" customHeight="1" outlineLevel="1" x14ac:dyDescent="0.25">
      <c r="A30" s="30"/>
      <c r="B30" s="59" t="b">
        <f t="shared" si="0"/>
        <v>0</v>
      </c>
      <c r="C30" s="59" t="s">
        <v>289</v>
      </c>
      <c r="D30" s="59" t="s">
        <v>290</v>
      </c>
      <c r="E30" s="59" t="s">
        <v>299</v>
      </c>
      <c r="F30" s="59">
        <v>2.35338E-4</v>
      </c>
      <c r="G30" s="59">
        <v>0</v>
      </c>
      <c r="H30" s="59">
        <v>1</v>
      </c>
      <c r="I30" s="59">
        <v>26</v>
      </c>
      <c r="J30" s="59">
        <v>1</v>
      </c>
      <c r="K30" s="59">
        <v>2885.4023999999999</v>
      </c>
      <c r="L30" s="59">
        <v>5855968980</v>
      </c>
      <c r="M30" s="59">
        <v>10.81</v>
      </c>
      <c r="N30" s="59" t="s">
        <v>289</v>
      </c>
      <c r="O30" s="59">
        <v>0</v>
      </c>
      <c r="P30" s="59">
        <v>3.76E-6</v>
      </c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2" customHeight="1" outlineLevel="1" x14ac:dyDescent="0.25">
      <c r="A31" s="30"/>
      <c r="B31" s="59" t="b">
        <f t="shared" si="0"/>
        <v>0</v>
      </c>
      <c r="C31" s="59" t="s">
        <v>289</v>
      </c>
      <c r="D31" s="59" t="s">
        <v>290</v>
      </c>
      <c r="E31" s="59" t="s">
        <v>300</v>
      </c>
      <c r="F31" s="59">
        <v>4.3591299999999997E-5</v>
      </c>
      <c r="G31" s="59">
        <v>0</v>
      </c>
      <c r="H31" s="59">
        <v>1</v>
      </c>
      <c r="I31" s="59">
        <v>52</v>
      </c>
      <c r="J31" s="59">
        <v>1</v>
      </c>
      <c r="K31" s="59">
        <v>2869.4074900000001</v>
      </c>
      <c r="L31" s="59">
        <v>156373337092</v>
      </c>
      <c r="M31" s="59">
        <v>9.5399999999999991</v>
      </c>
      <c r="N31" s="59" t="s">
        <v>289</v>
      </c>
      <c r="O31" s="59">
        <v>0</v>
      </c>
      <c r="P31" s="59">
        <v>1.189E-6</v>
      </c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2" customHeight="1" outlineLevel="1" x14ac:dyDescent="0.25">
      <c r="A32" s="30"/>
      <c r="B32" s="59" t="b">
        <f t="shared" si="0"/>
        <v>0</v>
      </c>
      <c r="C32" s="59" t="s">
        <v>289</v>
      </c>
      <c r="D32" s="59" t="s">
        <v>290</v>
      </c>
      <c r="E32" s="59" t="s">
        <v>301</v>
      </c>
      <c r="F32" s="59">
        <v>1.57516E-5</v>
      </c>
      <c r="G32" s="59">
        <v>0</v>
      </c>
      <c r="H32" s="59">
        <v>1</v>
      </c>
      <c r="I32" s="59">
        <v>57</v>
      </c>
      <c r="J32" s="59">
        <v>1</v>
      </c>
      <c r="K32" s="59">
        <v>2853.41257</v>
      </c>
      <c r="L32" s="59">
        <v>29765338054</v>
      </c>
      <c r="M32" s="59">
        <v>9.7799999999999994</v>
      </c>
      <c r="N32" s="59" t="s">
        <v>289</v>
      </c>
      <c r="O32" s="59">
        <v>0</v>
      </c>
      <c r="P32" s="59">
        <v>5.8280000000000003E-8</v>
      </c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2" customHeight="1" outlineLevel="1" x14ac:dyDescent="0.25">
      <c r="A33" s="30"/>
      <c r="B33" s="59" t="b">
        <f t="shared" si="0"/>
        <v>0</v>
      </c>
      <c r="C33" s="59" t="s">
        <v>289</v>
      </c>
      <c r="D33" s="59" t="s">
        <v>373</v>
      </c>
      <c r="E33" s="59" t="s">
        <v>300</v>
      </c>
      <c r="F33" s="59">
        <v>2.1741099999999999E-2</v>
      </c>
      <c r="G33" s="59">
        <v>0</v>
      </c>
      <c r="H33" s="59">
        <v>1</v>
      </c>
      <c r="I33" s="59">
        <v>10</v>
      </c>
      <c r="J33" s="59">
        <v>0</v>
      </c>
      <c r="K33" s="59">
        <v>1590.8122100000001</v>
      </c>
      <c r="L33" s="59">
        <v>11655532784</v>
      </c>
      <c r="M33" s="59">
        <v>3.9</v>
      </c>
      <c r="N33" s="59" t="s">
        <v>289</v>
      </c>
      <c r="O33" s="59">
        <v>0</v>
      </c>
      <c r="P33" s="59">
        <v>6.1939999999999999E-3</v>
      </c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2" customHeight="1" outlineLevel="1" x14ac:dyDescent="0.25">
      <c r="A34" s="30"/>
      <c r="B34" s="59" t="b">
        <f t="shared" si="0"/>
        <v>0</v>
      </c>
      <c r="C34" s="59" t="s">
        <v>289</v>
      </c>
      <c r="D34" s="59" t="s">
        <v>373</v>
      </c>
      <c r="E34" s="59" t="s">
        <v>375</v>
      </c>
      <c r="F34" s="59">
        <v>2.43197E-2</v>
      </c>
      <c r="G34" s="59">
        <v>0</v>
      </c>
      <c r="H34" s="59">
        <v>1</v>
      </c>
      <c r="I34" s="59">
        <v>3</v>
      </c>
      <c r="J34" s="59">
        <v>0</v>
      </c>
      <c r="K34" s="59">
        <v>1574.8172999999999</v>
      </c>
      <c r="L34" s="59">
        <v>4505199496</v>
      </c>
      <c r="M34" s="59">
        <v>3.97</v>
      </c>
      <c r="N34" s="59" t="s">
        <v>289</v>
      </c>
      <c r="O34" s="59">
        <v>0</v>
      </c>
      <c r="P34" s="59">
        <v>2.7569999999999999E-3</v>
      </c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2" customHeight="1" outlineLevel="1" x14ac:dyDescent="0.25">
      <c r="A35" s="30"/>
      <c r="B35" s="59" t="b">
        <f t="shared" si="0"/>
        <v>0</v>
      </c>
      <c r="C35" s="59" t="s">
        <v>289</v>
      </c>
      <c r="D35" s="59" t="s">
        <v>386</v>
      </c>
      <c r="E35" s="59" t="s">
        <v>1268</v>
      </c>
      <c r="F35" s="59">
        <v>9.6054999999999995E-3</v>
      </c>
      <c r="G35" s="59">
        <v>0</v>
      </c>
      <c r="H35" s="59">
        <v>1</v>
      </c>
      <c r="I35" s="59">
        <v>2</v>
      </c>
      <c r="J35" s="59">
        <v>0</v>
      </c>
      <c r="K35" s="59">
        <v>1848.8610100000001</v>
      </c>
      <c r="L35" s="59">
        <v>589210805</v>
      </c>
      <c r="M35" s="59">
        <v>4.68</v>
      </c>
      <c r="N35" s="59" t="s">
        <v>289</v>
      </c>
      <c r="O35" s="59">
        <v>0</v>
      </c>
      <c r="P35" s="59">
        <v>7.0259999999999995E-4</v>
      </c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2" customHeight="1" outlineLevel="1" x14ac:dyDescent="0.25">
      <c r="A36" s="30"/>
      <c r="B36" s="59" t="b">
        <f t="shared" si="0"/>
        <v>0</v>
      </c>
      <c r="C36" s="59" t="s">
        <v>289</v>
      </c>
      <c r="D36" s="59" t="s">
        <v>386</v>
      </c>
      <c r="E36" s="59" t="s">
        <v>963</v>
      </c>
      <c r="F36" s="59">
        <v>1.22615E-2</v>
      </c>
      <c r="G36" s="59">
        <v>0</v>
      </c>
      <c r="H36" s="59">
        <v>1</v>
      </c>
      <c r="I36" s="59">
        <v>4</v>
      </c>
      <c r="J36" s="59">
        <v>0</v>
      </c>
      <c r="K36" s="59">
        <v>1847.877</v>
      </c>
      <c r="L36" s="59">
        <v>5949251679</v>
      </c>
      <c r="M36" s="59">
        <v>3.57</v>
      </c>
      <c r="N36" s="59" t="s">
        <v>289</v>
      </c>
      <c r="O36" s="59">
        <v>4.0590000000000001E-3</v>
      </c>
      <c r="P36" s="59">
        <v>0.1285</v>
      </c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2" customHeight="1" outlineLevel="1" x14ac:dyDescent="0.25">
      <c r="A37" s="30"/>
      <c r="B37" s="59" t="b">
        <f t="shared" si="0"/>
        <v>0</v>
      </c>
      <c r="C37" s="59" t="s">
        <v>289</v>
      </c>
      <c r="D37" s="59" t="s">
        <v>409</v>
      </c>
      <c r="E37" s="59" t="s">
        <v>964</v>
      </c>
      <c r="F37" s="59">
        <v>0.155385</v>
      </c>
      <c r="G37" s="59">
        <v>0</v>
      </c>
      <c r="H37" s="59">
        <v>1</v>
      </c>
      <c r="I37" s="59">
        <v>4</v>
      </c>
      <c r="J37" s="59">
        <v>0</v>
      </c>
      <c r="K37" s="59">
        <v>1177.56702</v>
      </c>
      <c r="L37" s="59">
        <v>2218688340</v>
      </c>
      <c r="M37" s="59">
        <v>2.58</v>
      </c>
      <c r="N37" s="59" t="s">
        <v>289</v>
      </c>
      <c r="O37" s="59">
        <v>1.7290000000000001E-3</v>
      </c>
      <c r="P37" s="59">
        <v>7.2940000000000005E-2</v>
      </c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2" customHeight="1" outlineLevel="1" x14ac:dyDescent="0.25">
      <c r="A38" s="30"/>
      <c r="B38" s="59" t="b">
        <f t="shared" si="0"/>
        <v>0</v>
      </c>
      <c r="C38" s="59" t="s">
        <v>289</v>
      </c>
      <c r="D38" s="59" t="s">
        <v>409</v>
      </c>
      <c r="E38" s="59" t="s">
        <v>1412</v>
      </c>
      <c r="F38" s="59">
        <v>3.6615099999999998E-2</v>
      </c>
      <c r="G38" s="59">
        <v>0</v>
      </c>
      <c r="H38" s="59">
        <v>1</v>
      </c>
      <c r="I38" s="59">
        <v>3</v>
      </c>
      <c r="J38" s="59">
        <v>0</v>
      </c>
      <c r="K38" s="59">
        <v>1162.55612</v>
      </c>
      <c r="L38" s="59">
        <v>5090974608</v>
      </c>
      <c r="M38" s="59">
        <v>2.5499999999999998</v>
      </c>
      <c r="N38" s="59" t="s">
        <v>289</v>
      </c>
      <c r="O38" s="59">
        <v>0</v>
      </c>
      <c r="P38" s="59">
        <v>5.0379999999999999E-3</v>
      </c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2" customHeight="1" outlineLevel="1" x14ac:dyDescent="0.25">
      <c r="A39" s="30"/>
      <c r="B39" s="59" t="b">
        <f t="shared" si="0"/>
        <v>0</v>
      </c>
      <c r="C39" s="59" t="s">
        <v>289</v>
      </c>
      <c r="D39" s="59" t="s">
        <v>409</v>
      </c>
      <c r="E39" s="59" t="s">
        <v>375</v>
      </c>
      <c r="F39" s="59">
        <v>1.13034E-2</v>
      </c>
      <c r="G39" s="59">
        <v>0</v>
      </c>
      <c r="H39" s="59">
        <v>1</v>
      </c>
      <c r="I39" s="59">
        <v>6</v>
      </c>
      <c r="J39" s="59">
        <v>0</v>
      </c>
      <c r="K39" s="59">
        <v>1161.5721100000001</v>
      </c>
      <c r="L39" s="59">
        <v>28674190388</v>
      </c>
      <c r="M39" s="59">
        <v>3.73</v>
      </c>
      <c r="N39" s="59" t="s">
        <v>289</v>
      </c>
      <c r="O39" s="59">
        <v>0</v>
      </c>
      <c r="P39" s="59">
        <v>1.1479999999999999E-3</v>
      </c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2" customHeight="1" outlineLevel="1" x14ac:dyDescent="0.25">
      <c r="A40" s="30"/>
      <c r="B40" s="59" t="b">
        <f t="shared" si="0"/>
        <v>0</v>
      </c>
      <c r="C40" s="59" t="s">
        <v>289</v>
      </c>
      <c r="D40" s="59" t="s">
        <v>409</v>
      </c>
      <c r="E40" s="59"/>
      <c r="F40" s="59">
        <v>0.14072899999999999</v>
      </c>
      <c r="G40" s="59">
        <v>0</v>
      </c>
      <c r="H40" s="59">
        <v>1</v>
      </c>
      <c r="I40" s="59">
        <v>2</v>
      </c>
      <c r="J40" s="59">
        <v>0</v>
      </c>
      <c r="K40" s="59">
        <v>1145.57719</v>
      </c>
      <c r="L40" s="59">
        <v>214815430</v>
      </c>
      <c r="M40" s="59">
        <v>2.9</v>
      </c>
      <c r="N40" s="59" t="s">
        <v>289</v>
      </c>
      <c r="O40" s="59">
        <v>0</v>
      </c>
      <c r="P40" s="59">
        <v>3.7530000000000001E-2</v>
      </c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2" customHeight="1" outlineLevel="1" x14ac:dyDescent="0.25">
      <c r="A41" s="30"/>
      <c r="B41" s="59" t="b">
        <f t="shared" si="0"/>
        <v>0</v>
      </c>
      <c r="C41" s="59" t="s">
        <v>289</v>
      </c>
      <c r="D41" s="59" t="s">
        <v>307</v>
      </c>
      <c r="E41" s="59" t="s">
        <v>300</v>
      </c>
      <c r="F41" s="59">
        <v>4.0176000000000003E-5</v>
      </c>
      <c r="G41" s="59">
        <v>0</v>
      </c>
      <c r="H41" s="59">
        <v>1</v>
      </c>
      <c r="I41" s="59">
        <v>17</v>
      </c>
      <c r="J41" s="59">
        <v>0</v>
      </c>
      <c r="K41" s="59">
        <v>2689.2601</v>
      </c>
      <c r="L41" s="59">
        <v>7409917652</v>
      </c>
      <c r="M41" s="59">
        <v>9.2200000000000006</v>
      </c>
      <c r="N41" s="59" t="s">
        <v>289</v>
      </c>
      <c r="O41" s="59">
        <v>0</v>
      </c>
      <c r="P41" s="59">
        <v>5.0219999999999997E-5</v>
      </c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2" customHeight="1" outlineLevel="1" x14ac:dyDescent="0.25">
      <c r="A42" s="30"/>
      <c r="B42" s="59" t="b">
        <f t="shared" si="0"/>
        <v>0</v>
      </c>
      <c r="C42" s="59" t="s">
        <v>289</v>
      </c>
      <c r="D42" s="59" t="s">
        <v>307</v>
      </c>
      <c r="E42" s="59" t="s">
        <v>1242</v>
      </c>
      <c r="F42" s="59">
        <v>1.9154299999999999E-4</v>
      </c>
      <c r="G42" s="59">
        <v>0</v>
      </c>
      <c r="H42" s="59">
        <v>1</v>
      </c>
      <c r="I42" s="59">
        <v>6</v>
      </c>
      <c r="J42" s="59">
        <v>0</v>
      </c>
      <c r="K42" s="59">
        <v>2674.2492000000002</v>
      </c>
      <c r="L42" s="59">
        <v>144960372</v>
      </c>
      <c r="M42" s="59">
        <v>8.5</v>
      </c>
      <c r="N42" s="59" t="s">
        <v>289</v>
      </c>
      <c r="O42" s="59">
        <v>0</v>
      </c>
      <c r="P42" s="59">
        <v>4.4229999999999998E-3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2" customHeight="1" outlineLevel="1" x14ac:dyDescent="0.25">
      <c r="A43" s="30"/>
      <c r="B43" s="59" t="b">
        <f t="shared" si="0"/>
        <v>0</v>
      </c>
      <c r="C43" s="59" t="s">
        <v>289</v>
      </c>
      <c r="D43" s="59" t="s">
        <v>307</v>
      </c>
      <c r="E43" s="59" t="s">
        <v>301</v>
      </c>
      <c r="F43" s="59">
        <v>8.2116700000000006E-5</v>
      </c>
      <c r="G43" s="59">
        <v>0</v>
      </c>
      <c r="H43" s="59">
        <v>1</v>
      </c>
      <c r="I43" s="59">
        <v>11</v>
      </c>
      <c r="J43" s="59">
        <v>0</v>
      </c>
      <c r="K43" s="59">
        <v>2673.2651799999999</v>
      </c>
      <c r="L43" s="59">
        <v>1336981816</v>
      </c>
      <c r="M43" s="59">
        <v>9.49</v>
      </c>
      <c r="N43" s="59" t="s">
        <v>289</v>
      </c>
      <c r="O43" s="59">
        <v>0</v>
      </c>
      <c r="P43" s="59">
        <v>4.369E-6</v>
      </c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2" customHeight="1" outlineLevel="1" x14ac:dyDescent="0.25">
      <c r="A44" s="30"/>
      <c r="B44" s="59" t="b">
        <f t="shared" si="0"/>
        <v>0</v>
      </c>
      <c r="C44" s="59" t="s">
        <v>289</v>
      </c>
      <c r="D44" s="59" t="s">
        <v>307</v>
      </c>
      <c r="E44" s="59"/>
      <c r="F44" s="59">
        <v>2.6961800000000001E-4</v>
      </c>
      <c r="G44" s="59">
        <v>0</v>
      </c>
      <c r="H44" s="59">
        <v>1</v>
      </c>
      <c r="I44" s="59">
        <v>4</v>
      </c>
      <c r="J44" s="59">
        <v>0</v>
      </c>
      <c r="K44" s="59">
        <v>2657.27027</v>
      </c>
      <c r="L44" s="59">
        <v>376140070</v>
      </c>
      <c r="M44" s="59">
        <v>7.34</v>
      </c>
      <c r="N44" s="59" t="s">
        <v>289</v>
      </c>
      <c r="O44" s="59">
        <v>0</v>
      </c>
      <c r="P44" s="59">
        <v>3.7330000000000001E-6</v>
      </c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2" customHeight="1" outlineLevel="1" x14ac:dyDescent="0.25">
      <c r="A45" s="30"/>
      <c r="B45" s="59" t="b">
        <f t="shared" si="0"/>
        <v>0</v>
      </c>
      <c r="C45" s="59" t="s">
        <v>289</v>
      </c>
      <c r="D45" s="59" t="s">
        <v>307</v>
      </c>
      <c r="E45" s="59" t="s">
        <v>1266</v>
      </c>
      <c r="F45" s="59">
        <v>1.80938E-3</v>
      </c>
      <c r="G45" s="59">
        <v>0</v>
      </c>
      <c r="H45" s="59">
        <v>1</v>
      </c>
      <c r="I45" s="59">
        <v>7</v>
      </c>
      <c r="J45" s="59">
        <v>0</v>
      </c>
      <c r="K45" s="59">
        <v>2691.22813</v>
      </c>
      <c r="L45" s="59">
        <v>251148586</v>
      </c>
      <c r="M45" s="59">
        <v>6.91</v>
      </c>
      <c r="N45" s="59" t="s">
        <v>289</v>
      </c>
      <c r="O45" s="59">
        <v>0</v>
      </c>
      <c r="P45" s="59">
        <v>2.175E-4</v>
      </c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2" customHeight="1" outlineLevel="1" x14ac:dyDescent="0.25">
      <c r="A46" s="30"/>
      <c r="B46" s="59" t="b">
        <f t="shared" si="0"/>
        <v>0</v>
      </c>
      <c r="C46" s="59" t="s">
        <v>289</v>
      </c>
      <c r="D46" s="59" t="s">
        <v>331</v>
      </c>
      <c r="E46" s="59" t="s">
        <v>332</v>
      </c>
      <c r="F46" s="59">
        <v>1.9891200000000001E-2</v>
      </c>
      <c r="G46" s="59">
        <v>0</v>
      </c>
      <c r="H46" s="59">
        <v>1</v>
      </c>
      <c r="I46" s="59">
        <v>8</v>
      </c>
      <c r="J46" s="59">
        <v>0</v>
      </c>
      <c r="K46" s="59">
        <v>1088.5371</v>
      </c>
      <c r="L46" s="59">
        <v>52896747591</v>
      </c>
      <c r="M46" s="59">
        <v>2.15</v>
      </c>
      <c r="N46" s="59" t="s">
        <v>289</v>
      </c>
      <c r="O46" s="59">
        <v>6.3159999999999996E-4</v>
      </c>
      <c r="P46" s="59">
        <v>4.5920000000000002E-2</v>
      </c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2" customHeight="1" outlineLevel="1" x14ac:dyDescent="0.25">
      <c r="A47" s="30"/>
      <c r="B47" s="59" t="b">
        <f t="shared" si="0"/>
        <v>0</v>
      </c>
      <c r="C47" s="59" t="s">
        <v>289</v>
      </c>
      <c r="D47" s="59" t="s">
        <v>452</v>
      </c>
      <c r="E47" s="59" t="s">
        <v>332</v>
      </c>
      <c r="F47" s="59">
        <v>6.81538E-2</v>
      </c>
      <c r="G47" s="59">
        <v>0</v>
      </c>
      <c r="H47" s="59">
        <v>1</v>
      </c>
      <c r="I47" s="59">
        <v>2</v>
      </c>
      <c r="J47" s="59">
        <v>1</v>
      </c>
      <c r="K47" s="59">
        <v>1655.8136099999999</v>
      </c>
      <c r="L47" s="59">
        <v>652528921.25</v>
      </c>
      <c r="M47" s="59">
        <v>3.03</v>
      </c>
      <c r="N47" s="59" t="s">
        <v>289</v>
      </c>
      <c r="O47" s="59">
        <v>0</v>
      </c>
      <c r="P47" s="59">
        <v>1.261E-2</v>
      </c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2" customHeight="1" outlineLevel="1" x14ac:dyDescent="0.25">
      <c r="A48" s="30"/>
      <c r="B48" s="59" t="b">
        <f t="shared" si="0"/>
        <v>0</v>
      </c>
      <c r="C48" s="59" t="s">
        <v>289</v>
      </c>
      <c r="D48" s="59" t="s">
        <v>365</v>
      </c>
      <c r="E48" s="59" t="s">
        <v>1420</v>
      </c>
      <c r="F48" s="59">
        <v>2.44034E-3</v>
      </c>
      <c r="G48" s="59">
        <v>0</v>
      </c>
      <c r="H48" s="59">
        <v>1</v>
      </c>
      <c r="I48" s="59">
        <v>3</v>
      </c>
      <c r="J48" s="59">
        <v>1</v>
      </c>
      <c r="K48" s="59">
        <v>2438.24226</v>
      </c>
      <c r="L48" s="59">
        <v>1373517660</v>
      </c>
      <c r="M48" s="59">
        <v>7.81</v>
      </c>
      <c r="N48" s="59" t="s">
        <v>289</v>
      </c>
      <c r="O48" s="59">
        <v>0</v>
      </c>
      <c r="P48" s="59">
        <v>7.0870000000000004E-4</v>
      </c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2" customHeight="1" outlineLevel="1" x14ac:dyDescent="0.25">
      <c r="A49" s="30"/>
      <c r="B49" s="59" t="b">
        <f t="shared" si="0"/>
        <v>0</v>
      </c>
      <c r="C49" s="59" t="s">
        <v>289</v>
      </c>
      <c r="D49" s="59" t="s">
        <v>365</v>
      </c>
      <c r="E49" s="59" t="s">
        <v>1253</v>
      </c>
      <c r="F49" s="59">
        <v>8.7499099999999998E-4</v>
      </c>
      <c r="G49" s="59">
        <v>0</v>
      </c>
      <c r="H49" s="59">
        <v>1</v>
      </c>
      <c r="I49" s="59">
        <v>5</v>
      </c>
      <c r="J49" s="59">
        <v>1</v>
      </c>
      <c r="K49" s="59">
        <v>2439.2262799999999</v>
      </c>
      <c r="L49" s="59">
        <v>1994042876</v>
      </c>
      <c r="M49" s="59">
        <v>7.57</v>
      </c>
      <c r="N49" s="59" t="s">
        <v>289</v>
      </c>
      <c r="O49" s="59">
        <v>0</v>
      </c>
      <c r="P49" s="59">
        <v>4.862E-4</v>
      </c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2" customHeight="1" outlineLevel="1" x14ac:dyDescent="0.25">
      <c r="A50" s="30"/>
      <c r="B50" s="59" t="b">
        <f t="shared" si="0"/>
        <v>0</v>
      </c>
      <c r="C50" s="59" t="s">
        <v>289</v>
      </c>
      <c r="D50" s="59" t="s">
        <v>353</v>
      </c>
      <c r="E50" s="59" t="s">
        <v>1252</v>
      </c>
      <c r="F50" s="59">
        <v>3.9700800000000001E-2</v>
      </c>
      <c r="G50" s="59">
        <v>0</v>
      </c>
      <c r="H50" s="59">
        <v>1</v>
      </c>
      <c r="I50" s="59">
        <v>4</v>
      </c>
      <c r="J50" s="59">
        <v>0</v>
      </c>
      <c r="K50" s="59">
        <v>2282.1047699999999</v>
      </c>
      <c r="L50" s="59">
        <v>3856784600</v>
      </c>
      <c r="M50" s="59">
        <v>6.1</v>
      </c>
      <c r="N50" s="59" t="s">
        <v>289</v>
      </c>
      <c r="O50" s="59">
        <v>0</v>
      </c>
      <c r="P50" s="59">
        <v>5.6600000000000001E-3</v>
      </c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2" customHeight="1" outlineLevel="1" x14ac:dyDescent="0.25">
      <c r="A51" s="30"/>
      <c r="B51" s="59" t="b">
        <f t="shared" si="0"/>
        <v>0</v>
      </c>
      <c r="C51" s="59" t="s">
        <v>289</v>
      </c>
      <c r="D51" s="59" t="s">
        <v>353</v>
      </c>
      <c r="E51" s="59" t="s">
        <v>300</v>
      </c>
      <c r="F51" s="59">
        <v>2.7419699999999998E-3</v>
      </c>
      <c r="G51" s="59">
        <v>0</v>
      </c>
      <c r="H51" s="59">
        <v>1</v>
      </c>
      <c r="I51" s="59">
        <v>5</v>
      </c>
      <c r="J51" s="59">
        <v>0</v>
      </c>
      <c r="K51" s="59">
        <v>2265.12583</v>
      </c>
      <c r="L51" s="59">
        <v>2614251880</v>
      </c>
      <c r="M51" s="59">
        <v>6.89</v>
      </c>
      <c r="N51" s="59" t="s">
        <v>289</v>
      </c>
      <c r="O51" s="59">
        <v>0</v>
      </c>
      <c r="P51" s="59">
        <v>1.117E-4</v>
      </c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2" customHeight="1" outlineLevel="1" x14ac:dyDescent="0.25">
      <c r="A52" s="30"/>
      <c r="B52" s="59" t="b">
        <f t="shared" si="0"/>
        <v>0</v>
      </c>
      <c r="C52" s="59" t="s">
        <v>289</v>
      </c>
      <c r="D52" s="59" t="s">
        <v>353</v>
      </c>
      <c r="E52" s="59" t="s">
        <v>301</v>
      </c>
      <c r="F52" s="59">
        <v>3.6615099999999998E-2</v>
      </c>
      <c r="G52" s="59">
        <v>0</v>
      </c>
      <c r="H52" s="59">
        <v>1</v>
      </c>
      <c r="I52" s="59">
        <v>6</v>
      </c>
      <c r="J52" s="59">
        <v>0</v>
      </c>
      <c r="K52" s="59">
        <v>2249.1309200000001</v>
      </c>
      <c r="L52" s="59">
        <v>1242051824</v>
      </c>
      <c r="M52" s="59">
        <v>5.39</v>
      </c>
      <c r="N52" s="59" t="s">
        <v>289</v>
      </c>
      <c r="O52" s="59">
        <v>0</v>
      </c>
      <c r="P52" s="59">
        <v>5.0280000000000004E-3</v>
      </c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2" customHeight="1" outlineLevel="1" x14ac:dyDescent="0.25">
      <c r="A53" s="30"/>
      <c r="B53" s="59" t="b">
        <f t="shared" si="0"/>
        <v>0</v>
      </c>
      <c r="C53" s="59" t="s">
        <v>289</v>
      </c>
      <c r="D53" s="59" t="s">
        <v>353</v>
      </c>
      <c r="E53" s="59" t="s">
        <v>448</v>
      </c>
      <c r="F53" s="59">
        <v>0.134632</v>
      </c>
      <c r="G53" s="59">
        <v>0</v>
      </c>
      <c r="H53" s="59">
        <v>1</v>
      </c>
      <c r="I53" s="59">
        <v>2</v>
      </c>
      <c r="J53" s="59">
        <v>0</v>
      </c>
      <c r="K53" s="59">
        <v>2281.12075</v>
      </c>
      <c r="L53" s="59">
        <v>36320453098</v>
      </c>
      <c r="M53" s="59">
        <v>3.94</v>
      </c>
      <c r="N53" s="59" t="s">
        <v>289</v>
      </c>
      <c r="O53" s="59">
        <v>0</v>
      </c>
      <c r="P53" s="59">
        <v>3.5119999999999998E-2</v>
      </c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2" customHeight="1" outlineLevel="1" x14ac:dyDescent="0.25">
      <c r="A54" s="30"/>
      <c r="B54" s="59" t="b">
        <f t="shared" si="0"/>
        <v>0</v>
      </c>
      <c r="C54" s="59" t="s">
        <v>289</v>
      </c>
      <c r="D54" s="59" t="s">
        <v>453</v>
      </c>
      <c r="E54" s="59"/>
      <c r="F54" s="59">
        <v>0.10216600000000001</v>
      </c>
      <c r="G54" s="59">
        <v>0</v>
      </c>
      <c r="H54" s="59">
        <v>1</v>
      </c>
      <c r="I54" s="59">
        <v>5</v>
      </c>
      <c r="J54" s="59">
        <v>0</v>
      </c>
      <c r="K54" s="59">
        <v>851.42575999999997</v>
      </c>
      <c r="L54" s="59">
        <v>16092663988</v>
      </c>
      <c r="M54" s="59">
        <v>2.04</v>
      </c>
      <c r="N54" s="59" t="s">
        <v>289</v>
      </c>
      <c r="O54" s="59">
        <v>0</v>
      </c>
      <c r="P54" s="59">
        <v>2.308E-2</v>
      </c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2" customHeight="1" outlineLevel="1" x14ac:dyDescent="0.25">
      <c r="A55" s="30"/>
      <c r="B55" s="59" t="b">
        <f t="shared" si="0"/>
        <v>0</v>
      </c>
      <c r="C55" s="59" t="s">
        <v>289</v>
      </c>
      <c r="D55" s="59" t="s">
        <v>321</v>
      </c>
      <c r="E55" s="59" t="s">
        <v>340</v>
      </c>
      <c r="F55" s="59">
        <v>5.58056E-3</v>
      </c>
      <c r="G55" s="59">
        <v>0</v>
      </c>
      <c r="H55" s="59">
        <v>1</v>
      </c>
      <c r="I55" s="59">
        <v>7</v>
      </c>
      <c r="J55" s="59">
        <v>0</v>
      </c>
      <c r="K55" s="59">
        <v>2133.9835899999998</v>
      </c>
      <c r="L55" s="59">
        <v>6373302540</v>
      </c>
      <c r="M55" s="59">
        <v>5.67</v>
      </c>
      <c r="N55" s="59" t="s">
        <v>289</v>
      </c>
      <c r="O55" s="59">
        <v>6.3159999999999996E-4</v>
      </c>
      <c r="P55" s="59">
        <v>5.7140000000000003E-2</v>
      </c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2" customHeight="1" outlineLevel="1" x14ac:dyDescent="0.25">
      <c r="A56" s="30"/>
      <c r="B56" s="59" t="b">
        <f t="shared" si="0"/>
        <v>0</v>
      </c>
      <c r="C56" s="59" t="s">
        <v>289</v>
      </c>
      <c r="D56" s="59" t="s">
        <v>321</v>
      </c>
      <c r="E56" s="59" t="s">
        <v>675</v>
      </c>
      <c r="F56" s="59">
        <v>0.11866400000000001</v>
      </c>
      <c r="G56" s="59">
        <v>0</v>
      </c>
      <c r="H56" s="59">
        <v>1</v>
      </c>
      <c r="I56" s="59">
        <v>1</v>
      </c>
      <c r="J56" s="59">
        <v>0</v>
      </c>
      <c r="K56" s="59">
        <v>2117.9886700000002</v>
      </c>
      <c r="L56" s="59"/>
      <c r="M56" s="59">
        <v>5.26</v>
      </c>
      <c r="N56" s="59" t="s">
        <v>289</v>
      </c>
      <c r="O56" s="59">
        <v>0</v>
      </c>
      <c r="P56" s="59">
        <v>2.896E-2</v>
      </c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2" customHeight="1" outlineLevel="1" x14ac:dyDescent="0.25">
      <c r="A57" s="30"/>
      <c r="B57" s="59" t="b">
        <f t="shared" si="0"/>
        <v>0</v>
      </c>
      <c r="C57" s="59" t="s">
        <v>289</v>
      </c>
      <c r="D57" s="59" t="s">
        <v>397</v>
      </c>
      <c r="E57" s="59" t="s">
        <v>978</v>
      </c>
      <c r="F57" s="59">
        <v>8.2405500000000007E-2</v>
      </c>
      <c r="G57" s="59">
        <v>0</v>
      </c>
      <c r="H57" s="59">
        <v>1</v>
      </c>
      <c r="I57" s="59">
        <v>6</v>
      </c>
      <c r="J57" s="59">
        <v>0</v>
      </c>
      <c r="K57" s="59">
        <v>1208.62698</v>
      </c>
      <c r="L57" s="59">
        <v>77100147</v>
      </c>
      <c r="M57" s="59">
        <v>2.82</v>
      </c>
      <c r="N57" s="59" t="s">
        <v>289</v>
      </c>
      <c r="O57" s="59">
        <v>0</v>
      </c>
      <c r="P57" s="59">
        <v>2.0959999999999999E-2</v>
      </c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2" customHeight="1" outlineLevel="1" x14ac:dyDescent="0.25">
      <c r="A58" s="30"/>
      <c r="B58" s="59" t="b">
        <f t="shared" si="0"/>
        <v>0</v>
      </c>
      <c r="C58" s="59" t="s">
        <v>289</v>
      </c>
      <c r="D58" s="59" t="s">
        <v>397</v>
      </c>
      <c r="E58" s="59" t="s">
        <v>398</v>
      </c>
      <c r="F58" s="59">
        <v>2.73079E-2</v>
      </c>
      <c r="G58" s="59">
        <v>0</v>
      </c>
      <c r="H58" s="59">
        <v>1</v>
      </c>
      <c r="I58" s="59">
        <v>13</v>
      </c>
      <c r="J58" s="59">
        <v>0</v>
      </c>
      <c r="K58" s="59">
        <v>1192.6320599999999</v>
      </c>
      <c r="L58" s="59">
        <v>76832082256</v>
      </c>
      <c r="M58" s="59">
        <v>2.7</v>
      </c>
      <c r="N58" s="59" t="s">
        <v>289</v>
      </c>
      <c r="O58" s="59">
        <v>0</v>
      </c>
      <c r="P58" s="59">
        <v>3.2629999999999998E-3</v>
      </c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2" customHeight="1" outlineLevel="1" x14ac:dyDescent="0.25">
      <c r="A59" s="30"/>
      <c r="B59" s="59" t="b">
        <f t="shared" si="0"/>
        <v>0</v>
      </c>
      <c r="C59" s="59" t="s">
        <v>289</v>
      </c>
      <c r="D59" s="59" t="s">
        <v>397</v>
      </c>
      <c r="E59" s="59" t="s">
        <v>301</v>
      </c>
      <c r="F59" s="59">
        <v>2.4986399999999999E-2</v>
      </c>
      <c r="G59" s="59">
        <v>0</v>
      </c>
      <c r="H59" s="59">
        <v>1</v>
      </c>
      <c r="I59" s="59">
        <v>4</v>
      </c>
      <c r="J59" s="59">
        <v>0</v>
      </c>
      <c r="K59" s="59">
        <v>1176.63715</v>
      </c>
      <c r="L59" s="59">
        <v>28390885150</v>
      </c>
      <c r="M59" s="59">
        <v>2.86</v>
      </c>
      <c r="N59" s="59" t="s">
        <v>289</v>
      </c>
      <c r="O59" s="59">
        <v>0</v>
      </c>
      <c r="P59" s="59">
        <v>2.8570000000000002E-3</v>
      </c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2" customHeight="1" outlineLevel="1" x14ac:dyDescent="0.25">
      <c r="A60" s="30"/>
      <c r="B60" s="59" t="b">
        <f t="shared" si="0"/>
        <v>0</v>
      </c>
      <c r="C60" s="59" t="s">
        <v>289</v>
      </c>
      <c r="D60" s="59" t="s">
        <v>321</v>
      </c>
      <c r="E60" s="59" t="s">
        <v>1599</v>
      </c>
      <c r="F60" s="59">
        <v>3.2488900000000001E-2</v>
      </c>
      <c r="G60" s="59">
        <v>0</v>
      </c>
      <c r="H60" s="59">
        <v>1</v>
      </c>
      <c r="I60" s="59">
        <v>2</v>
      </c>
      <c r="J60" s="59">
        <v>0</v>
      </c>
      <c r="K60" s="59">
        <v>2134.9675999999999</v>
      </c>
      <c r="L60" s="59">
        <v>187975368</v>
      </c>
      <c r="M60" s="59">
        <v>4.41</v>
      </c>
      <c r="N60" s="59" t="s">
        <v>289</v>
      </c>
      <c r="O60" s="59">
        <v>0</v>
      </c>
      <c r="P60" s="59">
        <v>4.215E-3</v>
      </c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2" customHeight="1" outlineLevel="1" x14ac:dyDescent="0.25">
      <c r="A61" s="30"/>
      <c r="B61" s="59" t="b">
        <f t="shared" si="0"/>
        <v>0</v>
      </c>
      <c r="C61" s="59" t="s">
        <v>289</v>
      </c>
      <c r="D61" s="59" t="s">
        <v>397</v>
      </c>
      <c r="E61" s="59"/>
      <c r="F61" s="59">
        <v>5.8953600000000002E-2</v>
      </c>
      <c r="G61" s="59">
        <v>0</v>
      </c>
      <c r="H61" s="59">
        <v>1</v>
      </c>
      <c r="I61" s="59">
        <v>3</v>
      </c>
      <c r="J61" s="59">
        <v>0</v>
      </c>
      <c r="K61" s="59">
        <v>1160.6422299999999</v>
      </c>
      <c r="L61" s="59">
        <v>1791122000</v>
      </c>
      <c r="M61" s="59">
        <v>2.06</v>
      </c>
      <c r="N61" s="59" t="s">
        <v>289</v>
      </c>
      <c r="O61" s="59">
        <v>6.3159999999999996E-4</v>
      </c>
      <c r="P61" s="59">
        <v>5.5870000000000003E-2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2" customHeight="1" outlineLevel="1" x14ac:dyDescent="0.25">
      <c r="A62" s="30"/>
      <c r="B62" s="59" t="b">
        <f t="shared" si="0"/>
        <v>0</v>
      </c>
      <c r="C62" s="59" t="s">
        <v>289</v>
      </c>
      <c r="D62" s="59" t="s">
        <v>380</v>
      </c>
      <c r="E62" s="59" t="s">
        <v>381</v>
      </c>
      <c r="F62" s="59">
        <v>2.2144700000000001E-3</v>
      </c>
      <c r="G62" s="59">
        <v>0</v>
      </c>
      <c r="H62" s="59">
        <v>1</v>
      </c>
      <c r="I62" s="59">
        <v>4</v>
      </c>
      <c r="J62" s="59">
        <v>0</v>
      </c>
      <c r="K62" s="59">
        <v>1655.79835</v>
      </c>
      <c r="L62" s="59">
        <v>31817929152.5</v>
      </c>
      <c r="M62" s="59">
        <v>4.3099999999999996</v>
      </c>
      <c r="N62" s="59" t="s">
        <v>289</v>
      </c>
      <c r="O62" s="59">
        <v>0</v>
      </c>
      <c r="P62" s="59">
        <v>8.1760000000000003E-5</v>
      </c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2" customHeight="1" outlineLevel="1" x14ac:dyDescent="0.25">
      <c r="A63" s="30"/>
      <c r="B63" s="59" t="b">
        <f t="shared" si="0"/>
        <v>0</v>
      </c>
      <c r="C63" s="59" t="s">
        <v>289</v>
      </c>
      <c r="D63" s="59" t="s">
        <v>395</v>
      </c>
      <c r="E63" s="59" t="s">
        <v>300</v>
      </c>
      <c r="F63" s="59">
        <v>7.81477E-2</v>
      </c>
      <c r="G63" s="59">
        <v>0</v>
      </c>
      <c r="H63" s="59">
        <v>1</v>
      </c>
      <c r="I63" s="59">
        <v>14</v>
      </c>
      <c r="J63" s="59">
        <v>0</v>
      </c>
      <c r="K63" s="59">
        <v>1121.5698</v>
      </c>
      <c r="L63" s="59">
        <v>1500738344</v>
      </c>
      <c r="M63" s="59">
        <v>3.03</v>
      </c>
      <c r="N63" s="59" t="s">
        <v>289</v>
      </c>
      <c r="O63" s="59">
        <v>0</v>
      </c>
      <c r="P63" s="59">
        <v>1.5520000000000001E-2</v>
      </c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2" customHeight="1" outlineLevel="1" x14ac:dyDescent="0.25">
      <c r="A64" s="30"/>
      <c r="B64" s="59" t="b">
        <f t="shared" si="0"/>
        <v>0</v>
      </c>
      <c r="C64" s="59" t="s">
        <v>289</v>
      </c>
      <c r="D64" s="59" t="s">
        <v>395</v>
      </c>
      <c r="E64" s="59" t="s">
        <v>1255</v>
      </c>
      <c r="F64" s="59">
        <v>1.57097E-2</v>
      </c>
      <c r="G64" s="59">
        <v>0</v>
      </c>
      <c r="H64" s="59">
        <v>1</v>
      </c>
      <c r="I64" s="59">
        <v>2</v>
      </c>
      <c r="J64" s="59">
        <v>0</v>
      </c>
      <c r="K64" s="59">
        <v>1106.5589</v>
      </c>
      <c r="L64" s="59">
        <v>11680807392</v>
      </c>
      <c r="M64" s="59">
        <v>2.35</v>
      </c>
      <c r="N64" s="59" t="s">
        <v>289</v>
      </c>
      <c r="O64" s="59">
        <v>0</v>
      </c>
      <c r="P64" s="59">
        <v>1.4469999999999999E-3</v>
      </c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2" customHeight="1" outlineLevel="1" x14ac:dyDescent="0.25">
      <c r="A65" s="30"/>
      <c r="B65" s="59" t="b">
        <f t="shared" si="0"/>
        <v>0</v>
      </c>
      <c r="C65" s="59" t="s">
        <v>289</v>
      </c>
      <c r="D65" s="59" t="s">
        <v>395</v>
      </c>
      <c r="E65" s="59" t="s">
        <v>377</v>
      </c>
      <c r="F65" s="59">
        <v>1.7711899999999999E-2</v>
      </c>
      <c r="G65" s="59">
        <v>0</v>
      </c>
      <c r="H65" s="59">
        <v>1</v>
      </c>
      <c r="I65" s="59">
        <v>6</v>
      </c>
      <c r="J65" s="59">
        <v>0</v>
      </c>
      <c r="K65" s="59">
        <v>1105.5748799999999</v>
      </c>
      <c r="L65" s="59">
        <v>183392067911</v>
      </c>
      <c r="M65" s="59">
        <v>2.86</v>
      </c>
      <c r="N65" s="59" t="s">
        <v>289</v>
      </c>
      <c r="O65" s="59">
        <v>0</v>
      </c>
      <c r="P65" s="59">
        <v>1.727E-3</v>
      </c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2" customHeight="1" outlineLevel="1" x14ac:dyDescent="0.25">
      <c r="A66" s="30"/>
      <c r="B66" s="59" t="b">
        <f t="shared" si="0"/>
        <v>0</v>
      </c>
      <c r="C66" s="59" t="s">
        <v>289</v>
      </c>
      <c r="D66" s="59" t="s">
        <v>358</v>
      </c>
      <c r="E66" s="59" t="s">
        <v>359</v>
      </c>
      <c r="F66" s="59">
        <v>4.1225999999999997E-3</v>
      </c>
      <c r="G66" s="59">
        <v>0</v>
      </c>
      <c r="H66" s="59">
        <v>1</v>
      </c>
      <c r="I66" s="59">
        <v>3</v>
      </c>
      <c r="J66" s="59">
        <v>0</v>
      </c>
      <c r="K66" s="59">
        <v>1258.5909899999999</v>
      </c>
      <c r="L66" s="59">
        <v>25491219710</v>
      </c>
      <c r="M66" s="59">
        <v>3.36</v>
      </c>
      <c r="N66" s="59" t="s">
        <v>289</v>
      </c>
      <c r="O66" s="59">
        <v>0</v>
      </c>
      <c r="P66" s="59">
        <v>2.031E-4</v>
      </c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2" customHeight="1" outlineLevel="1" x14ac:dyDescent="0.25">
      <c r="A67" s="30"/>
      <c r="B67" s="59" t="b">
        <f t="shared" si="0"/>
        <v>0</v>
      </c>
      <c r="C67" s="59" t="s">
        <v>289</v>
      </c>
      <c r="D67" s="59" t="s">
        <v>314</v>
      </c>
      <c r="E67" s="59" t="s">
        <v>301</v>
      </c>
      <c r="F67" s="59">
        <v>3.4481799999999999E-3</v>
      </c>
      <c r="G67" s="59">
        <v>0</v>
      </c>
      <c r="H67" s="59">
        <v>1</v>
      </c>
      <c r="I67" s="59">
        <v>7</v>
      </c>
      <c r="J67" s="59">
        <v>1</v>
      </c>
      <c r="K67" s="59">
        <v>1987.9831899999999</v>
      </c>
      <c r="L67" s="59">
        <v>1434778688</v>
      </c>
      <c r="M67" s="59">
        <v>4.8600000000000003</v>
      </c>
      <c r="N67" s="59" t="s">
        <v>289</v>
      </c>
      <c r="O67" s="59">
        <v>0</v>
      </c>
      <c r="P67" s="59">
        <v>1.561E-4</v>
      </c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2" customHeight="1" outlineLevel="1" x14ac:dyDescent="0.25">
      <c r="A68" s="30"/>
      <c r="B68" s="59" t="b">
        <f t="shared" si="0"/>
        <v>0</v>
      </c>
      <c r="C68" s="59" t="s">
        <v>289</v>
      </c>
      <c r="D68" s="59" t="s">
        <v>1424</v>
      </c>
      <c r="E68" s="59" t="s">
        <v>1600</v>
      </c>
      <c r="F68" s="59">
        <v>0.132164</v>
      </c>
      <c r="G68" s="59">
        <v>0</v>
      </c>
      <c r="H68" s="59">
        <v>1</v>
      </c>
      <c r="I68" s="59">
        <v>1</v>
      </c>
      <c r="J68" s="59">
        <v>1</v>
      </c>
      <c r="K68" s="59">
        <v>2374.0905699999998</v>
      </c>
      <c r="L68" s="59">
        <v>137459921.5</v>
      </c>
      <c r="M68" s="59">
        <v>2.58</v>
      </c>
      <c r="N68" s="59" t="s">
        <v>289</v>
      </c>
      <c r="O68" s="59">
        <v>0</v>
      </c>
      <c r="P68" s="59">
        <v>3.406E-2</v>
      </c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2" customHeight="1" outlineLevel="1" x14ac:dyDescent="0.25">
      <c r="A69" s="30"/>
      <c r="B69" s="59" t="b">
        <f t="shared" si="0"/>
        <v>0</v>
      </c>
      <c r="C69" s="59" t="s">
        <v>289</v>
      </c>
      <c r="D69" s="59" t="s">
        <v>291</v>
      </c>
      <c r="E69" s="59" t="s">
        <v>293</v>
      </c>
      <c r="F69" s="59">
        <v>1.37319E-3</v>
      </c>
      <c r="G69" s="59">
        <v>0</v>
      </c>
      <c r="H69" s="59">
        <v>1</v>
      </c>
      <c r="I69" s="59">
        <v>8</v>
      </c>
      <c r="J69" s="59">
        <v>0</v>
      </c>
      <c r="K69" s="59">
        <v>2216.05782</v>
      </c>
      <c r="L69" s="59">
        <v>68576248788</v>
      </c>
      <c r="M69" s="59">
        <v>6.28</v>
      </c>
      <c r="N69" s="59" t="s">
        <v>289</v>
      </c>
      <c r="O69" s="59">
        <v>0</v>
      </c>
      <c r="P69" s="59">
        <v>4.053E-5</v>
      </c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2" customHeight="1" outlineLevel="1" x14ac:dyDescent="0.25">
      <c r="A70" s="30"/>
      <c r="B70" s="59" t="b">
        <f t="shared" si="0"/>
        <v>0</v>
      </c>
      <c r="C70" s="59" t="s">
        <v>289</v>
      </c>
      <c r="D70" s="59" t="s">
        <v>291</v>
      </c>
      <c r="E70" s="59" t="s">
        <v>292</v>
      </c>
      <c r="F70" s="59">
        <v>5.0841799999999998E-3</v>
      </c>
      <c r="G70" s="59">
        <v>0</v>
      </c>
      <c r="H70" s="59">
        <v>1</v>
      </c>
      <c r="I70" s="59">
        <v>4</v>
      </c>
      <c r="J70" s="59">
        <v>0</v>
      </c>
      <c r="K70" s="59">
        <v>2200.0628999999999</v>
      </c>
      <c r="L70" s="59">
        <v>5066345820</v>
      </c>
      <c r="M70" s="59">
        <v>6.2</v>
      </c>
      <c r="N70" s="59" t="s">
        <v>289</v>
      </c>
      <c r="O70" s="59">
        <v>0</v>
      </c>
      <c r="P70" s="59">
        <v>2.766E-4</v>
      </c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2" customHeight="1" outlineLevel="1" x14ac:dyDescent="0.25">
      <c r="A71" s="30"/>
      <c r="B71" s="59" t="b">
        <f t="shared" si="0"/>
        <v>0</v>
      </c>
      <c r="C71" s="59" t="s">
        <v>289</v>
      </c>
      <c r="D71" s="59" t="s">
        <v>416</v>
      </c>
      <c r="E71" s="59" t="s">
        <v>445</v>
      </c>
      <c r="F71" s="59">
        <v>9.1602699999999995E-2</v>
      </c>
      <c r="G71" s="59">
        <v>0</v>
      </c>
      <c r="H71" s="59">
        <v>1</v>
      </c>
      <c r="I71" s="59">
        <v>10</v>
      </c>
      <c r="J71" s="59">
        <v>0</v>
      </c>
      <c r="K71" s="59">
        <v>1465.6917599999999</v>
      </c>
      <c r="L71" s="59">
        <v>108465648256</v>
      </c>
      <c r="M71" s="59">
        <v>3.58</v>
      </c>
      <c r="N71" s="59" t="s">
        <v>289</v>
      </c>
      <c r="O71" s="59">
        <v>0</v>
      </c>
      <c r="P71" s="59">
        <v>4.0820000000000002E-2</v>
      </c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2" customHeight="1" outlineLevel="1" x14ac:dyDescent="0.25">
      <c r="A72" s="30"/>
      <c r="B72" s="59" t="b">
        <f t="shared" si="0"/>
        <v>0</v>
      </c>
      <c r="C72" s="59" t="s">
        <v>289</v>
      </c>
      <c r="D72" s="59" t="s">
        <v>976</v>
      </c>
      <c r="E72" s="59" t="s">
        <v>1257</v>
      </c>
      <c r="F72" s="59">
        <v>2.89522E-3</v>
      </c>
      <c r="G72" s="59">
        <v>0</v>
      </c>
      <c r="H72" s="59">
        <v>1</v>
      </c>
      <c r="I72" s="59">
        <v>7</v>
      </c>
      <c r="J72" s="59">
        <v>1</v>
      </c>
      <c r="K72" s="59">
        <v>2494.0899199999999</v>
      </c>
      <c r="L72" s="59">
        <v>5044206912</v>
      </c>
      <c r="M72" s="59">
        <v>6.43</v>
      </c>
      <c r="N72" s="59" t="s">
        <v>289</v>
      </c>
      <c r="O72" s="59">
        <v>0</v>
      </c>
      <c r="P72" s="59">
        <v>3.0400000000000002E-4</v>
      </c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2" customHeight="1" outlineLevel="1" x14ac:dyDescent="0.25">
      <c r="A73" s="30"/>
      <c r="B73" s="59" t="b">
        <f t="shared" si="0"/>
        <v>0</v>
      </c>
      <c r="C73" s="59" t="s">
        <v>289</v>
      </c>
      <c r="D73" s="59" t="s">
        <v>976</v>
      </c>
      <c r="E73" s="59" t="s">
        <v>982</v>
      </c>
      <c r="F73" s="59">
        <v>1.0181400000000001E-3</v>
      </c>
      <c r="G73" s="59">
        <v>0</v>
      </c>
      <c r="H73" s="59">
        <v>1</v>
      </c>
      <c r="I73" s="59">
        <v>3</v>
      </c>
      <c r="J73" s="59">
        <v>1</v>
      </c>
      <c r="K73" s="59">
        <v>2493.1059</v>
      </c>
      <c r="L73" s="59">
        <v>2504756692</v>
      </c>
      <c r="M73" s="59">
        <v>6.85</v>
      </c>
      <c r="N73" s="59" t="s">
        <v>289</v>
      </c>
      <c r="O73" s="59">
        <v>0</v>
      </c>
      <c r="P73" s="59">
        <v>2.6230000000000001E-5</v>
      </c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2" customHeight="1" outlineLevel="1" x14ac:dyDescent="0.25">
      <c r="A74" s="30"/>
      <c r="B74" s="59" t="b">
        <f t="shared" si="0"/>
        <v>0</v>
      </c>
      <c r="C74" s="59" t="s">
        <v>289</v>
      </c>
      <c r="D74" s="59" t="s">
        <v>368</v>
      </c>
      <c r="E74" s="59" t="s">
        <v>1601</v>
      </c>
      <c r="F74" s="59">
        <v>6.0493600000000004E-4</v>
      </c>
      <c r="G74" s="59">
        <v>0</v>
      </c>
      <c r="H74" s="59">
        <v>1</v>
      </c>
      <c r="I74" s="59">
        <v>5</v>
      </c>
      <c r="J74" s="59">
        <v>0</v>
      </c>
      <c r="K74" s="59">
        <v>1743.72387</v>
      </c>
      <c r="L74" s="59">
        <v>9614114599</v>
      </c>
      <c r="M74" s="59">
        <v>5.01</v>
      </c>
      <c r="N74" s="59" t="s">
        <v>289</v>
      </c>
      <c r="O74" s="59">
        <v>0</v>
      </c>
      <c r="P74" s="59">
        <v>2.3470000000000001E-5</v>
      </c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2" customHeight="1" outlineLevel="1" x14ac:dyDescent="0.25">
      <c r="A75" s="30"/>
      <c r="B75" s="59" t="b">
        <f t="shared" si="0"/>
        <v>0</v>
      </c>
      <c r="C75" s="59" t="s">
        <v>289</v>
      </c>
      <c r="D75" s="59" t="s">
        <v>406</v>
      </c>
      <c r="E75" s="59" t="s">
        <v>408</v>
      </c>
      <c r="F75" s="59">
        <v>4.6662200000000001E-2</v>
      </c>
      <c r="G75" s="59">
        <v>0</v>
      </c>
      <c r="H75" s="59">
        <v>1</v>
      </c>
      <c r="I75" s="59">
        <v>1</v>
      </c>
      <c r="J75" s="59">
        <v>0</v>
      </c>
      <c r="K75" s="59">
        <v>869.41116999999997</v>
      </c>
      <c r="L75" s="59">
        <v>2255209718.125</v>
      </c>
      <c r="M75" s="59">
        <v>2.41</v>
      </c>
      <c r="N75" s="59" t="s">
        <v>289</v>
      </c>
      <c r="O75" s="59">
        <v>0</v>
      </c>
      <c r="P75" s="59">
        <v>7.1970000000000003E-3</v>
      </c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2" customHeight="1" outlineLevel="1" x14ac:dyDescent="0.25">
      <c r="A76" s="30"/>
      <c r="B76" s="59" t="b">
        <f t="shared" si="0"/>
        <v>0</v>
      </c>
      <c r="C76" s="59" t="s">
        <v>289</v>
      </c>
      <c r="D76" s="59" t="s">
        <v>360</v>
      </c>
      <c r="E76" s="59" t="s">
        <v>405</v>
      </c>
      <c r="F76" s="59">
        <v>5.4609999999999999E-2</v>
      </c>
      <c r="G76" s="59">
        <v>0</v>
      </c>
      <c r="H76" s="59">
        <v>1</v>
      </c>
      <c r="I76" s="59">
        <v>3</v>
      </c>
      <c r="J76" s="59">
        <v>0</v>
      </c>
      <c r="K76" s="59">
        <v>1116.49161</v>
      </c>
      <c r="L76" s="59">
        <v>4223576990</v>
      </c>
      <c r="M76" s="59">
        <v>2.69</v>
      </c>
      <c r="N76" s="59" t="s">
        <v>289</v>
      </c>
      <c r="O76" s="59">
        <v>0</v>
      </c>
      <c r="P76" s="59">
        <v>9.0559999999999998E-3</v>
      </c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2" customHeight="1" outlineLevel="1" x14ac:dyDescent="0.25">
      <c r="A77" s="30"/>
      <c r="B77" s="59" t="b">
        <f t="shared" si="0"/>
        <v>0</v>
      </c>
      <c r="C77" s="59" t="s">
        <v>289</v>
      </c>
      <c r="D77" s="59" t="s">
        <v>360</v>
      </c>
      <c r="E77" s="59" t="s">
        <v>361</v>
      </c>
      <c r="F77" s="59">
        <v>4.2549099999999999E-2</v>
      </c>
      <c r="G77" s="59">
        <v>0</v>
      </c>
      <c r="H77" s="59">
        <v>1</v>
      </c>
      <c r="I77" s="59">
        <v>1</v>
      </c>
      <c r="J77" s="59">
        <v>0</v>
      </c>
      <c r="K77" s="59">
        <v>1100.4966899999999</v>
      </c>
      <c r="L77" s="59">
        <v>920232044</v>
      </c>
      <c r="M77" s="59">
        <v>3.45</v>
      </c>
      <c r="N77" s="59" t="s">
        <v>289</v>
      </c>
      <c r="O77" s="59">
        <v>0</v>
      </c>
      <c r="P77" s="59">
        <v>6.2760000000000003E-3</v>
      </c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2" customHeight="1" outlineLevel="1" x14ac:dyDescent="0.25">
      <c r="A78" s="30"/>
      <c r="B78" s="59" t="b">
        <f t="shared" si="0"/>
        <v>0</v>
      </c>
      <c r="C78" s="59" t="s">
        <v>289</v>
      </c>
      <c r="D78" s="59" t="s">
        <v>439</v>
      </c>
      <c r="E78" s="59"/>
      <c r="F78" s="59">
        <v>7.1610699999999999E-2</v>
      </c>
      <c r="G78" s="59">
        <v>0</v>
      </c>
      <c r="H78" s="59">
        <v>1</v>
      </c>
      <c r="I78" s="59">
        <v>6</v>
      </c>
      <c r="J78" s="59">
        <v>0</v>
      </c>
      <c r="K78" s="59">
        <v>886.43772000000001</v>
      </c>
      <c r="L78" s="59">
        <v>11795104749</v>
      </c>
      <c r="M78" s="59">
        <v>2.23</v>
      </c>
      <c r="N78" s="59" t="s">
        <v>289</v>
      </c>
      <c r="O78" s="59">
        <v>0</v>
      </c>
      <c r="P78" s="59">
        <v>1.358E-2</v>
      </c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2" customHeight="1" outlineLevel="1" x14ac:dyDescent="0.25">
      <c r="A79" s="30"/>
      <c r="B79" s="59" t="b">
        <f t="shared" si="0"/>
        <v>0</v>
      </c>
      <c r="C79" s="59" t="s">
        <v>289</v>
      </c>
      <c r="D79" s="59" t="s">
        <v>404</v>
      </c>
      <c r="E79" s="59" t="s">
        <v>372</v>
      </c>
      <c r="F79" s="59">
        <v>0.103323</v>
      </c>
      <c r="G79" s="59">
        <v>0</v>
      </c>
      <c r="H79" s="59">
        <v>1</v>
      </c>
      <c r="I79" s="59">
        <v>1</v>
      </c>
      <c r="J79" s="59">
        <v>0</v>
      </c>
      <c r="K79" s="59">
        <v>1095.56538</v>
      </c>
      <c r="L79" s="59">
        <v>6070462176</v>
      </c>
      <c r="M79" s="59">
        <v>3.3</v>
      </c>
      <c r="N79" s="59" t="s">
        <v>289</v>
      </c>
      <c r="O79" s="59">
        <v>0</v>
      </c>
      <c r="P79" s="59">
        <v>2.359E-2</v>
      </c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2" customHeight="1" outlineLevel="1" x14ac:dyDescent="0.25">
      <c r="A80" s="30"/>
      <c r="B80" s="59" t="b">
        <f t="shared" si="0"/>
        <v>0</v>
      </c>
      <c r="C80" s="59" t="s">
        <v>289</v>
      </c>
      <c r="D80" s="59" t="s">
        <v>435</v>
      </c>
      <c r="E80" s="59" t="s">
        <v>1262</v>
      </c>
      <c r="F80" s="59">
        <v>4.5423699999999997E-2</v>
      </c>
      <c r="G80" s="59">
        <v>0</v>
      </c>
      <c r="H80" s="59">
        <v>1</v>
      </c>
      <c r="I80" s="59">
        <v>1</v>
      </c>
      <c r="J80" s="59">
        <v>0</v>
      </c>
      <c r="K80" s="59">
        <v>1644.72083</v>
      </c>
      <c r="L80" s="59">
        <v>220286338.5</v>
      </c>
      <c r="M80" s="59">
        <v>3.21</v>
      </c>
      <c r="N80" s="59" t="s">
        <v>289</v>
      </c>
      <c r="O80" s="59">
        <v>0</v>
      </c>
      <c r="P80" s="59">
        <v>6.9129999999999999E-3</v>
      </c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2" customHeight="1" outlineLevel="1" x14ac:dyDescent="0.25">
      <c r="A81" s="30"/>
      <c r="B81" s="59" t="b">
        <f t="shared" si="0"/>
        <v>0</v>
      </c>
      <c r="C81" s="59" t="s">
        <v>289</v>
      </c>
      <c r="D81" s="59" t="s">
        <v>407</v>
      </c>
      <c r="E81" s="59" t="s">
        <v>408</v>
      </c>
      <c r="F81" s="59">
        <v>5.1559199999999999E-2</v>
      </c>
      <c r="G81" s="59">
        <v>0</v>
      </c>
      <c r="H81" s="59">
        <v>1</v>
      </c>
      <c r="I81" s="59">
        <v>1</v>
      </c>
      <c r="J81" s="59">
        <v>0</v>
      </c>
      <c r="K81" s="59">
        <v>837.42133999999999</v>
      </c>
      <c r="L81" s="59">
        <v>3455107354.75</v>
      </c>
      <c r="M81" s="59">
        <v>2.39</v>
      </c>
      <c r="N81" s="59" t="s">
        <v>289</v>
      </c>
      <c r="O81" s="59">
        <v>0</v>
      </c>
      <c r="P81" s="59">
        <v>8.3269999999999993E-3</v>
      </c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2" customHeight="1" outlineLevel="1" x14ac:dyDescent="0.25">
      <c r="A82" s="30"/>
      <c r="B82" s="59" t="b">
        <f t="shared" si="0"/>
        <v>0</v>
      </c>
      <c r="C82" s="59" t="s">
        <v>289</v>
      </c>
      <c r="D82" s="59" t="s">
        <v>407</v>
      </c>
      <c r="E82" s="59"/>
      <c r="F82" s="59">
        <v>4.3208999999999997E-2</v>
      </c>
      <c r="G82" s="59">
        <v>0</v>
      </c>
      <c r="H82" s="59">
        <v>1</v>
      </c>
      <c r="I82" s="59">
        <v>10</v>
      </c>
      <c r="J82" s="59">
        <v>0</v>
      </c>
      <c r="K82" s="59">
        <v>836.43732999999997</v>
      </c>
      <c r="L82" s="59">
        <v>16108610231</v>
      </c>
      <c r="M82" s="59">
        <v>2.64</v>
      </c>
      <c r="N82" s="59" t="s">
        <v>289</v>
      </c>
      <c r="O82" s="59">
        <v>1.7290000000000001E-3</v>
      </c>
      <c r="P82" s="59">
        <v>7.1190000000000003E-2</v>
      </c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2" customHeight="1" outlineLevel="1" x14ac:dyDescent="0.25">
      <c r="A83" s="30"/>
      <c r="B83" s="59" t="b">
        <f t="shared" si="0"/>
        <v>0</v>
      </c>
      <c r="C83" s="59" t="s">
        <v>289</v>
      </c>
      <c r="D83" s="59" t="s">
        <v>401</v>
      </c>
      <c r="E83" s="59"/>
      <c r="F83" s="59">
        <v>5.3573900000000001E-2</v>
      </c>
      <c r="G83" s="59">
        <v>0</v>
      </c>
      <c r="H83" s="59">
        <v>1</v>
      </c>
      <c r="I83" s="59">
        <v>12</v>
      </c>
      <c r="J83" s="59">
        <v>0</v>
      </c>
      <c r="K83" s="59">
        <v>801.37372000000005</v>
      </c>
      <c r="L83" s="59">
        <v>8157757.6474609403</v>
      </c>
      <c r="M83" s="59">
        <v>2.14</v>
      </c>
      <c r="N83" s="59" t="s">
        <v>289</v>
      </c>
      <c r="O83" s="59">
        <v>0</v>
      </c>
      <c r="P83" s="59">
        <v>1.43E-2</v>
      </c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2" customHeight="1" outlineLevel="1" x14ac:dyDescent="0.25">
      <c r="A84" s="30"/>
      <c r="B84" s="59" t="b">
        <f t="shared" si="0"/>
        <v>0</v>
      </c>
      <c r="C84" s="59" t="s">
        <v>289</v>
      </c>
      <c r="D84" s="59" t="s">
        <v>399</v>
      </c>
      <c r="E84" s="59" t="s">
        <v>1602</v>
      </c>
      <c r="F84" s="59">
        <v>7.2157399999999997E-2</v>
      </c>
      <c r="G84" s="59">
        <v>0</v>
      </c>
      <c r="H84" s="59">
        <v>1</v>
      </c>
      <c r="I84" s="59">
        <v>5</v>
      </c>
      <c r="J84" s="59">
        <v>0</v>
      </c>
      <c r="K84" s="59">
        <v>1045.4544900000001</v>
      </c>
      <c r="L84" s="59">
        <v>50323296.34375</v>
      </c>
      <c r="M84" s="59">
        <v>2.4</v>
      </c>
      <c r="N84" s="59" t="s">
        <v>289</v>
      </c>
      <c r="O84" s="59">
        <v>0</v>
      </c>
      <c r="P84" s="59">
        <v>1.3769999999999999E-2</v>
      </c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2" customHeight="1" outlineLevel="1" x14ac:dyDescent="0.25">
      <c r="A85" s="30"/>
      <c r="B85" s="59" t="b">
        <f t="shared" si="0"/>
        <v>0</v>
      </c>
      <c r="C85" s="59" t="s">
        <v>289</v>
      </c>
      <c r="D85" s="59" t="s">
        <v>374</v>
      </c>
      <c r="E85" s="59"/>
      <c r="F85" s="59">
        <v>2.2165399999999998E-2</v>
      </c>
      <c r="G85" s="59">
        <v>0</v>
      </c>
      <c r="H85" s="59">
        <v>1</v>
      </c>
      <c r="I85" s="59">
        <v>2</v>
      </c>
      <c r="J85" s="59">
        <v>0</v>
      </c>
      <c r="K85" s="59">
        <v>1297.61312</v>
      </c>
      <c r="L85" s="59">
        <v>21467173296</v>
      </c>
      <c r="M85" s="59">
        <v>3.2</v>
      </c>
      <c r="N85" s="59" t="s">
        <v>289</v>
      </c>
      <c r="O85" s="59">
        <v>0</v>
      </c>
      <c r="P85" s="59">
        <v>2.395E-3</v>
      </c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2" customHeight="1" outlineLevel="1" x14ac:dyDescent="0.25">
      <c r="A86" s="30"/>
      <c r="B86" s="59" t="b">
        <f t="shared" si="0"/>
        <v>0</v>
      </c>
      <c r="C86" s="59" t="s">
        <v>289</v>
      </c>
      <c r="D86" s="59" t="s">
        <v>314</v>
      </c>
      <c r="E86" s="59" t="s">
        <v>963</v>
      </c>
      <c r="F86" s="59">
        <v>4.9813099999999996E-4</v>
      </c>
      <c r="G86" s="59">
        <v>0</v>
      </c>
      <c r="H86" s="59">
        <v>1</v>
      </c>
      <c r="I86" s="59">
        <v>7</v>
      </c>
      <c r="J86" s="59">
        <v>1</v>
      </c>
      <c r="K86" s="59">
        <v>2003.97811</v>
      </c>
      <c r="L86" s="59">
        <v>109389442000</v>
      </c>
      <c r="M86" s="59">
        <v>5.3</v>
      </c>
      <c r="N86" s="59" t="s">
        <v>289</v>
      </c>
      <c r="O86" s="59">
        <v>0</v>
      </c>
      <c r="P86" s="59">
        <v>9.1959999999999997E-6</v>
      </c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2" customHeight="1" outlineLevel="1" x14ac:dyDescent="0.25">
      <c r="A87" s="30"/>
      <c r="B87" s="59" t="b">
        <f t="shared" si="0"/>
        <v>0</v>
      </c>
      <c r="C87" s="59" t="s">
        <v>289</v>
      </c>
      <c r="D87" s="59" t="s">
        <v>355</v>
      </c>
      <c r="E87" s="59" t="s">
        <v>315</v>
      </c>
      <c r="F87" s="59">
        <v>1.7540100000000001E-3</v>
      </c>
      <c r="G87" s="59">
        <v>0</v>
      </c>
      <c r="H87" s="59">
        <v>1</v>
      </c>
      <c r="I87" s="59">
        <v>5</v>
      </c>
      <c r="J87" s="59">
        <v>0</v>
      </c>
      <c r="K87" s="59">
        <v>1302.6436900000001</v>
      </c>
      <c r="L87" s="59">
        <v>82054556571</v>
      </c>
      <c r="M87" s="59">
        <v>4</v>
      </c>
      <c r="N87" s="59" t="s">
        <v>289</v>
      </c>
      <c r="O87" s="59">
        <v>0</v>
      </c>
      <c r="P87" s="59">
        <v>5.8050000000000002E-5</v>
      </c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2" customHeight="1" outlineLevel="1" x14ac:dyDescent="0.25">
      <c r="A88" s="30"/>
      <c r="B88" s="59" t="b">
        <f t="shared" si="0"/>
        <v>0</v>
      </c>
      <c r="C88" s="59" t="s">
        <v>289</v>
      </c>
      <c r="D88" s="59" t="s">
        <v>355</v>
      </c>
      <c r="E88" s="59" t="s">
        <v>300</v>
      </c>
      <c r="F88" s="59">
        <v>7.79089E-3</v>
      </c>
      <c r="G88" s="59">
        <v>0</v>
      </c>
      <c r="H88" s="59">
        <v>1</v>
      </c>
      <c r="I88" s="59">
        <v>8</v>
      </c>
      <c r="J88" s="59">
        <v>0</v>
      </c>
      <c r="K88" s="59">
        <v>1318.63861</v>
      </c>
      <c r="L88" s="59">
        <v>7741039280</v>
      </c>
      <c r="M88" s="59">
        <v>3.43</v>
      </c>
      <c r="N88" s="59" t="s">
        <v>289</v>
      </c>
      <c r="O88" s="59">
        <v>0</v>
      </c>
      <c r="P88" s="59">
        <v>5.1659999999999998E-4</v>
      </c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2" customHeight="1" outlineLevel="1" x14ac:dyDescent="0.25">
      <c r="A89" s="30"/>
      <c r="B89" s="59" t="b">
        <f t="shared" si="0"/>
        <v>0</v>
      </c>
      <c r="C89" s="59" t="s">
        <v>289</v>
      </c>
      <c r="D89" s="59" t="s">
        <v>368</v>
      </c>
      <c r="E89" s="59" t="s">
        <v>687</v>
      </c>
      <c r="F89" s="59">
        <v>1.0181400000000001E-3</v>
      </c>
      <c r="G89" s="59">
        <v>0</v>
      </c>
      <c r="H89" s="59">
        <v>1</v>
      </c>
      <c r="I89" s="59">
        <v>5</v>
      </c>
      <c r="J89" s="59">
        <v>0</v>
      </c>
      <c r="K89" s="59">
        <v>1742.7398499999999</v>
      </c>
      <c r="L89" s="59">
        <v>4530189172</v>
      </c>
      <c r="M89" s="59">
        <v>4.4400000000000004</v>
      </c>
      <c r="N89" s="59" t="s">
        <v>289</v>
      </c>
      <c r="O89" s="59">
        <v>0</v>
      </c>
      <c r="P89" s="59">
        <v>2.6120000000000001E-5</v>
      </c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2" customHeight="1" outlineLevel="1" x14ac:dyDescent="0.25">
      <c r="A90" s="30"/>
      <c r="B90" s="59" t="b">
        <f t="shared" si="0"/>
        <v>0</v>
      </c>
      <c r="C90" s="59" t="s">
        <v>289</v>
      </c>
      <c r="D90" s="59" t="s">
        <v>368</v>
      </c>
      <c r="E90" s="59" t="s">
        <v>1603</v>
      </c>
      <c r="F90" s="59">
        <v>6.0779500000000004E-3</v>
      </c>
      <c r="G90" s="59">
        <v>0</v>
      </c>
      <c r="H90" s="59">
        <v>1</v>
      </c>
      <c r="I90" s="59">
        <v>2</v>
      </c>
      <c r="J90" s="59">
        <v>0</v>
      </c>
      <c r="K90" s="59">
        <v>1727.7289499999999</v>
      </c>
      <c r="L90" s="59">
        <v>67347586.5</v>
      </c>
      <c r="M90" s="59">
        <v>3.85</v>
      </c>
      <c r="N90" s="59" t="s">
        <v>289</v>
      </c>
      <c r="O90" s="59">
        <v>0</v>
      </c>
      <c r="P90" s="59">
        <v>3.5879999999999999E-4</v>
      </c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2" customHeight="1" outlineLevel="1" x14ac:dyDescent="0.25">
      <c r="A91" s="30"/>
      <c r="B91" s="59" t="b">
        <f t="shared" si="0"/>
        <v>0</v>
      </c>
      <c r="C91" s="59" t="s">
        <v>289</v>
      </c>
      <c r="D91" s="59" t="s">
        <v>368</v>
      </c>
      <c r="E91" s="59" t="s">
        <v>346</v>
      </c>
      <c r="F91" s="59">
        <v>0.155385</v>
      </c>
      <c r="G91" s="59">
        <v>0</v>
      </c>
      <c r="H91" s="59">
        <v>1</v>
      </c>
      <c r="I91" s="59">
        <v>1</v>
      </c>
      <c r="J91" s="59">
        <v>0</v>
      </c>
      <c r="K91" s="59">
        <v>1726.74494</v>
      </c>
      <c r="L91" s="59">
        <v>188154501</v>
      </c>
      <c r="M91" s="59">
        <v>2.73</v>
      </c>
      <c r="N91" s="59" t="s">
        <v>289</v>
      </c>
      <c r="O91" s="59">
        <v>0</v>
      </c>
      <c r="P91" s="59">
        <v>4.3709999999999999E-2</v>
      </c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2" customHeight="1" outlineLevel="1" x14ac:dyDescent="0.25">
      <c r="A92" s="30"/>
      <c r="B92" s="59" t="b">
        <f t="shared" si="0"/>
        <v>0</v>
      </c>
      <c r="C92" s="59" t="s">
        <v>289</v>
      </c>
      <c r="D92" s="59" t="s">
        <v>355</v>
      </c>
      <c r="E92" s="59" t="s">
        <v>634</v>
      </c>
      <c r="F92" s="59">
        <v>3.9854000000000001E-2</v>
      </c>
      <c r="G92" s="59">
        <v>0</v>
      </c>
      <c r="H92" s="59">
        <v>1</v>
      </c>
      <c r="I92" s="59">
        <v>6</v>
      </c>
      <c r="J92" s="59">
        <v>0</v>
      </c>
      <c r="K92" s="59">
        <v>1334.6335200000001</v>
      </c>
      <c r="L92" s="59">
        <v>178925244</v>
      </c>
      <c r="M92" s="59">
        <v>2.71</v>
      </c>
      <c r="N92" s="59" t="s">
        <v>289</v>
      </c>
      <c r="O92" s="59">
        <v>0</v>
      </c>
      <c r="P92" s="59">
        <v>1.537E-2</v>
      </c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2" customHeight="1" outlineLevel="1" x14ac:dyDescent="0.25">
      <c r="A93" s="30"/>
      <c r="B93" s="59" t="b">
        <f t="shared" si="0"/>
        <v>0</v>
      </c>
      <c r="C93" s="59" t="s">
        <v>289</v>
      </c>
      <c r="D93" s="59" t="s">
        <v>355</v>
      </c>
      <c r="E93" s="59" t="s">
        <v>1604</v>
      </c>
      <c r="F93" s="59">
        <v>2.5567900000000002E-3</v>
      </c>
      <c r="G93" s="59">
        <v>0</v>
      </c>
      <c r="H93" s="59">
        <v>1</v>
      </c>
      <c r="I93" s="59">
        <v>2</v>
      </c>
      <c r="J93" s="59">
        <v>0</v>
      </c>
      <c r="K93" s="59">
        <v>1319.6226200000001</v>
      </c>
      <c r="L93" s="59">
        <v>93735566</v>
      </c>
      <c r="M93" s="59">
        <v>3.68</v>
      </c>
      <c r="N93" s="59" t="s">
        <v>289</v>
      </c>
      <c r="O93" s="59">
        <v>0</v>
      </c>
      <c r="P93" s="59">
        <v>1.01E-4</v>
      </c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2" customHeight="1" outlineLevel="1" x14ac:dyDescent="0.25">
      <c r="A94" s="30"/>
      <c r="B94" s="59" t="b">
        <f t="shared" si="0"/>
        <v>0</v>
      </c>
      <c r="C94" s="59" t="s">
        <v>289</v>
      </c>
      <c r="D94" s="59" t="s">
        <v>355</v>
      </c>
      <c r="E94" s="59" t="s">
        <v>1254</v>
      </c>
      <c r="F94" s="59">
        <v>1.37319E-3</v>
      </c>
      <c r="G94" s="59">
        <v>0</v>
      </c>
      <c r="H94" s="59">
        <v>1</v>
      </c>
      <c r="I94" s="59">
        <v>2</v>
      </c>
      <c r="J94" s="59">
        <v>0</v>
      </c>
      <c r="K94" s="59">
        <v>1303.62771</v>
      </c>
      <c r="L94" s="59">
        <v>7632499572.875</v>
      </c>
      <c r="M94" s="59">
        <v>4.2</v>
      </c>
      <c r="N94" s="59" t="s">
        <v>289</v>
      </c>
      <c r="O94" s="59">
        <v>0</v>
      </c>
      <c r="P94" s="59">
        <v>8.8789999999999995E-5</v>
      </c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2" customHeight="1" outlineLevel="1" x14ac:dyDescent="0.25">
      <c r="A95" s="30"/>
      <c r="B95" s="59" t="b">
        <f t="shared" si="0"/>
        <v>0</v>
      </c>
      <c r="C95" s="59" t="s">
        <v>289</v>
      </c>
      <c r="D95" s="59" t="s">
        <v>314</v>
      </c>
      <c r="E95" s="59" t="s">
        <v>1268</v>
      </c>
      <c r="F95" s="59">
        <v>2.6889300000000001E-2</v>
      </c>
      <c r="G95" s="59">
        <v>0</v>
      </c>
      <c r="H95" s="59">
        <v>1</v>
      </c>
      <c r="I95" s="59">
        <v>3</v>
      </c>
      <c r="J95" s="59">
        <v>1</v>
      </c>
      <c r="K95" s="59">
        <v>2004.9621199999999</v>
      </c>
      <c r="L95" s="59">
        <v>7267645768</v>
      </c>
      <c r="M95" s="59">
        <v>4.07</v>
      </c>
      <c r="N95" s="59" t="s">
        <v>289</v>
      </c>
      <c r="O95" s="59">
        <v>0</v>
      </c>
      <c r="P95" s="59">
        <v>3.186E-3</v>
      </c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2" customHeight="1" outlineLevel="1" x14ac:dyDescent="0.25">
      <c r="A96" s="30"/>
      <c r="B96" s="59" t="b">
        <f t="shared" si="0"/>
        <v>0</v>
      </c>
      <c r="C96" s="59" t="s">
        <v>289</v>
      </c>
      <c r="D96" s="59" t="s">
        <v>416</v>
      </c>
      <c r="E96" s="59" t="s">
        <v>417</v>
      </c>
      <c r="F96" s="59">
        <v>6.2669600000000006E-2</v>
      </c>
      <c r="G96" s="59">
        <v>0</v>
      </c>
      <c r="H96" s="59">
        <v>1</v>
      </c>
      <c r="I96" s="59">
        <v>2</v>
      </c>
      <c r="J96" s="59">
        <v>0</v>
      </c>
      <c r="K96" s="59">
        <v>1449.69685</v>
      </c>
      <c r="L96" s="59">
        <v>2193472540</v>
      </c>
      <c r="M96" s="59">
        <v>3.58</v>
      </c>
      <c r="N96" s="59" t="s">
        <v>289</v>
      </c>
      <c r="O96" s="59">
        <v>0</v>
      </c>
      <c r="P96" s="59">
        <v>1.1169999999999999E-2</v>
      </c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2" customHeight="1" outlineLevel="1" x14ac:dyDescent="0.25">
      <c r="A97" s="30"/>
      <c r="B97" s="59" t="b">
        <f t="shared" si="0"/>
        <v>0</v>
      </c>
      <c r="C97" s="59" t="s">
        <v>289</v>
      </c>
      <c r="D97" s="59" t="s">
        <v>302</v>
      </c>
      <c r="E97" s="59" t="s">
        <v>1605</v>
      </c>
      <c r="F97" s="59">
        <v>1.57934E-3</v>
      </c>
      <c r="G97" s="59">
        <v>0</v>
      </c>
      <c r="H97" s="59">
        <v>1</v>
      </c>
      <c r="I97" s="59">
        <v>3</v>
      </c>
      <c r="J97" s="59">
        <v>0</v>
      </c>
      <c r="K97" s="59">
        <v>1707.7568799999999</v>
      </c>
      <c r="L97" s="59">
        <v>4660282880</v>
      </c>
      <c r="M97" s="59">
        <v>4.88</v>
      </c>
      <c r="N97" s="59" t="s">
        <v>289</v>
      </c>
      <c r="O97" s="59">
        <v>0</v>
      </c>
      <c r="P97" s="59">
        <v>4.9790000000000003E-5</v>
      </c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2" customHeight="1" outlineLevel="1" x14ac:dyDescent="0.25">
      <c r="A98" s="30"/>
      <c r="B98" s="59" t="b">
        <f t="shared" si="0"/>
        <v>0</v>
      </c>
      <c r="C98" s="59" t="s">
        <v>289</v>
      </c>
      <c r="D98" s="59" t="s">
        <v>348</v>
      </c>
      <c r="E98" s="59" t="s">
        <v>462</v>
      </c>
      <c r="F98" s="59">
        <v>1.7039700000000001E-2</v>
      </c>
      <c r="G98" s="59">
        <v>0</v>
      </c>
      <c r="H98" s="59">
        <v>1</v>
      </c>
      <c r="I98" s="59">
        <v>4</v>
      </c>
      <c r="J98" s="59">
        <v>0</v>
      </c>
      <c r="K98" s="59">
        <v>2300.0537899999999</v>
      </c>
      <c r="L98" s="59">
        <v>2280457136</v>
      </c>
      <c r="M98" s="59">
        <v>6.06</v>
      </c>
      <c r="N98" s="59" t="s">
        <v>289</v>
      </c>
      <c r="O98" s="59">
        <v>0</v>
      </c>
      <c r="P98" s="59">
        <v>1.632E-3</v>
      </c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2" customHeight="1" outlineLevel="1" x14ac:dyDescent="0.25">
      <c r="A99" s="30"/>
      <c r="B99" s="59" t="b">
        <f t="shared" si="0"/>
        <v>0</v>
      </c>
      <c r="C99" s="59" t="s">
        <v>289</v>
      </c>
      <c r="D99" s="59" t="s">
        <v>314</v>
      </c>
      <c r="E99" s="59" t="s">
        <v>1606</v>
      </c>
      <c r="F99" s="59">
        <v>8.3541699999999993E-3</v>
      </c>
      <c r="G99" s="59">
        <v>0</v>
      </c>
      <c r="H99" s="59">
        <v>1</v>
      </c>
      <c r="I99" s="59">
        <v>7</v>
      </c>
      <c r="J99" s="59">
        <v>1</v>
      </c>
      <c r="K99" s="59">
        <v>2019.9730199999999</v>
      </c>
      <c r="L99" s="59">
        <v>810060912.5</v>
      </c>
      <c r="M99" s="59">
        <v>6.61</v>
      </c>
      <c r="N99" s="59" t="s">
        <v>289</v>
      </c>
      <c r="O99" s="59">
        <v>0</v>
      </c>
      <c r="P99" s="59">
        <v>5.7220000000000003E-4</v>
      </c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2" customHeight="1" outlineLevel="1" x14ac:dyDescent="0.25">
      <c r="A100" s="30"/>
      <c r="B100" s="59" t="b">
        <f t="shared" si="0"/>
        <v>0</v>
      </c>
      <c r="C100" s="59" t="s">
        <v>289</v>
      </c>
      <c r="D100" s="59" t="s">
        <v>302</v>
      </c>
      <c r="E100" s="59" t="s">
        <v>301</v>
      </c>
      <c r="F100" s="59">
        <v>6.0729000000000002E-4</v>
      </c>
      <c r="G100" s="59">
        <v>0</v>
      </c>
      <c r="H100" s="59">
        <v>1</v>
      </c>
      <c r="I100" s="59">
        <v>11</v>
      </c>
      <c r="J100" s="59">
        <v>0</v>
      </c>
      <c r="K100" s="59">
        <v>1706.77287</v>
      </c>
      <c r="L100" s="59">
        <v>48999595060</v>
      </c>
      <c r="M100" s="59">
        <v>5.46</v>
      </c>
      <c r="N100" s="59" t="s">
        <v>289</v>
      </c>
      <c r="O100" s="59">
        <v>0</v>
      </c>
      <c r="P100" s="59">
        <v>6.9289999999999996E-5</v>
      </c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2" customHeight="1" outlineLevel="1" x14ac:dyDescent="0.25">
      <c r="A101" s="30"/>
      <c r="B101" s="59" t="b">
        <f t="shared" si="0"/>
        <v>0</v>
      </c>
      <c r="C101" s="59" t="s">
        <v>289</v>
      </c>
      <c r="D101" s="59" t="s">
        <v>302</v>
      </c>
      <c r="E101" s="59"/>
      <c r="F101" s="59">
        <v>1.47266E-3</v>
      </c>
      <c r="G101" s="59">
        <v>0</v>
      </c>
      <c r="H101" s="59">
        <v>1</v>
      </c>
      <c r="I101" s="59">
        <v>5</v>
      </c>
      <c r="J101" s="59">
        <v>0</v>
      </c>
      <c r="K101" s="59">
        <v>1690.7779499999999</v>
      </c>
      <c r="L101" s="59">
        <v>11600275789.5</v>
      </c>
      <c r="M101" s="59">
        <v>5.19</v>
      </c>
      <c r="N101" s="59" t="s">
        <v>289</v>
      </c>
      <c r="O101" s="59">
        <v>0</v>
      </c>
      <c r="P101" s="59">
        <v>1.663E-4</v>
      </c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2" customHeight="1" outlineLevel="1" x14ac:dyDescent="0.25">
      <c r="A102" s="30"/>
      <c r="B102" s="59" t="b">
        <f t="shared" si="0"/>
        <v>0</v>
      </c>
      <c r="C102" s="59" t="s">
        <v>289</v>
      </c>
      <c r="D102" s="59" t="s">
        <v>311</v>
      </c>
      <c r="E102" s="59" t="s">
        <v>1607</v>
      </c>
      <c r="F102" s="59">
        <v>1.32491E-2</v>
      </c>
      <c r="G102" s="59">
        <v>0</v>
      </c>
      <c r="H102" s="59">
        <v>1</v>
      </c>
      <c r="I102" s="59">
        <v>10</v>
      </c>
      <c r="J102" s="59">
        <v>0</v>
      </c>
      <c r="K102" s="59">
        <v>2121.97957</v>
      </c>
      <c r="L102" s="59">
        <v>1306708680</v>
      </c>
      <c r="M102" s="59">
        <v>5.49</v>
      </c>
      <c r="N102" s="59" t="s">
        <v>289</v>
      </c>
      <c r="O102" s="59">
        <v>0</v>
      </c>
      <c r="P102" s="59">
        <v>5.9290000000000002E-3</v>
      </c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2" customHeight="1" outlineLevel="1" x14ac:dyDescent="0.25">
      <c r="A103" s="30"/>
      <c r="B103" s="59" t="b">
        <f t="shared" si="0"/>
        <v>0</v>
      </c>
      <c r="C103" s="59" t="s">
        <v>289</v>
      </c>
      <c r="D103" s="59" t="s">
        <v>311</v>
      </c>
      <c r="E103" s="59" t="s">
        <v>335</v>
      </c>
      <c r="F103" s="59">
        <v>1.2509400000000001E-3</v>
      </c>
      <c r="G103" s="59">
        <v>0</v>
      </c>
      <c r="H103" s="59">
        <v>1</v>
      </c>
      <c r="I103" s="59">
        <v>10</v>
      </c>
      <c r="J103" s="59">
        <v>0</v>
      </c>
      <c r="K103" s="59">
        <v>2120.9955500000001</v>
      </c>
      <c r="L103" s="59">
        <v>10926626048</v>
      </c>
      <c r="M103" s="59">
        <v>4.42</v>
      </c>
      <c r="N103" s="59" t="s">
        <v>289</v>
      </c>
      <c r="O103" s="59">
        <v>0</v>
      </c>
      <c r="P103" s="59">
        <v>4.2880000000000001E-2</v>
      </c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2" customHeight="1" outlineLevel="1" x14ac:dyDescent="0.25">
      <c r="A104" s="30"/>
      <c r="B104" s="59" t="b">
        <f t="shared" si="0"/>
        <v>0</v>
      </c>
      <c r="C104" s="59" t="s">
        <v>289</v>
      </c>
      <c r="D104" s="59" t="s">
        <v>296</v>
      </c>
      <c r="E104" s="59"/>
      <c r="F104" s="59">
        <v>2.37623E-2</v>
      </c>
      <c r="G104" s="59">
        <v>0</v>
      </c>
      <c r="H104" s="59">
        <v>1</v>
      </c>
      <c r="I104" s="59">
        <v>3</v>
      </c>
      <c r="J104" s="59">
        <v>0</v>
      </c>
      <c r="K104" s="59">
        <v>1553.77405</v>
      </c>
      <c r="L104" s="59">
        <v>17233545916</v>
      </c>
      <c r="M104" s="59">
        <v>4.2300000000000004</v>
      </c>
      <c r="N104" s="59" t="s">
        <v>289</v>
      </c>
      <c r="O104" s="59">
        <v>0</v>
      </c>
      <c r="P104" s="59">
        <v>2.6610000000000002E-3</v>
      </c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2" customHeight="1" outlineLevel="1" x14ac:dyDescent="0.25">
      <c r="A105" s="30"/>
      <c r="B105" s="59" t="b">
        <f t="shared" si="0"/>
        <v>0</v>
      </c>
      <c r="C105" s="59" t="s">
        <v>289</v>
      </c>
      <c r="D105" s="59" t="s">
        <v>311</v>
      </c>
      <c r="E105" s="59" t="s">
        <v>1608</v>
      </c>
      <c r="F105" s="59">
        <v>9.8315199999999998E-3</v>
      </c>
      <c r="G105" s="59">
        <v>0</v>
      </c>
      <c r="H105" s="59">
        <v>1</v>
      </c>
      <c r="I105" s="59">
        <v>10</v>
      </c>
      <c r="J105" s="59">
        <v>0</v>
      </c>
      <c r="K105" s="59">
        <v>2105.9846499999999</v>
      </c>
      <c r="L105" s="59">
        <v>2576212880</v>
      </c>
      <c r="M105" s="59">
        <v>5.61</v>
      </c>
      <c r="N105" s="59" t="s">
        <v>289</v>
      </c>
      <c r="O105" s="59">
        <v>0</v>
      </c>
      <c r="P105" s="59">
        <v>2.1310000000000001E-3</v>
      </c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2" customHeight="1" outlineLevel="1" x14ac:dyDescent="0.25">
      <c r="A106" s="30"/>
      <c r="B106" s="59" t="b">
        <f t="shared" si="0"/>
        <v>0</v>
      </c>
      <c r="C106" s="59" t="s">
        <v>289</v>
      </c>
      <c r="D106" s="59" t="s">
        <v>311</v>
      </c>
      <c r="E106" s="59" t="s">
        <v>300</v>
      </c>
      <c r="F106" s="59">
        <v>2.3717399999999999E-4</v>
      </c>
      <c r="G106" s="59">
        <v>0</v>
      </c>
      <c r="H106" s="59">
        <v>1</v>
      </c>
      <c r="I106" s="59">
        <v>18</v>
      </c>
      <c r="J106" s="59">
        <v>0</v>
      </c>
      <c r="K106" s="59">
        <v>2105.00063</v>
      </c>
      <c r="L106" s="59">
        <v>14383203552</v>
      </c>
      <c r="M106" s="59">
        <v>5.74</v>
      </c>
      <c r="N106" s="59" t="s">
        <v>289</v>
      </c>
      <c r="O106" s="59">
        <v>0</v>
      </c>
      <c r="P106" s="59">
        <v>3.0900000000000001E-6</v>
      </c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2" customHeight="1" outlineLevel="1" x14ac:dyDescent="0.25">
      <c r="A107" s="30"/>
      <c r="B107" s="59" t="b">
        <f t="shared" si="0"/>
        <v>0</v>
      </c>
      <c r="C107" s="59" t="s">
        <v>289</v>
      </c>
      <c r="D107" s="59" t="s">
        <v>311</v>
      </c>
      <c r="E107" s="59" t="s">
        <v>1242</v>
      </c>
      <c r="F107" s="59">
        <v>2.01732E-3</v>
      </c>
      <c r="G107" s="59">
        <v>0</v>
      </c>
      <c r="H107" s="59">
        <v>1</v>
      </c>
      <c r="I107" s="59">
        <v>7</v>
      </c>
      <c r="J107" s="59">
        <v>0</v>
      </c>
      <c r="K107" s="59">
        <v>2089.98974</v>
      </c>
      <c r="L107" s="59">
        <v>865143940</v>
      </c>
      <c r="M107" s="59">
        <v>5.39</v>
      </c>
      <c r="N107" s="59" t="s">
        <v>289</v>
      </c>
      <c r="O107" s="59">
        <v>0</v>
      </c>
      <c r="P107" s="59">
        <v>9.92E-3</v>
      </c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2" customHeight="1" outlineLevel="1" x14ac:dyDescent="0.25">
      <c r="A108" s="30"/>
      <c r="B108" s="59" t="b">
        <f t="shared" si="0"/>
        <v>0</v>
      </c>
      <c r="C108" s="59" t="s">
        <v>289</v>
      </c>
      <c r="D108" s="59" t="s">
        <v>296</v>
      </c>
      <c r="E108" s="59" t="s">
        <v>298</v>
      </c>
      <c r="F108" s="59">
        <v>7.9743100000000001E-3</v>
      </c>
      <c r="G108" s="59">
        <v>0</v>
      </c>
      <c r="H108" s="59">
        <v>1</v>
      </c>
      <c r="I108" s="59">
        <v>11</v>
      </c>
      <c r="J108" s="59">
        <v>0</v>
      </c>
      <c r="K108" s="59">
        <v>1569.7689700000001</v>
      </c>
      <c r="L108" s="59">
        <v>4259897264</v>
      </c>
      <c r="M108" s="59">
        <v>4.05</v>
      </c>
      <c r="N108" s="59" t="s">
        <v>289</v>
      </c>
      <c r="O108" s="59">
        <v>0</v>
      </c>
      <c r="P108" s="59">
        <v>5.3510000000000005E-4</v>
      </c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2" customHeight="1" outlineLevel="1" x14ac:dyDescent="0.25">
      <c r="A109" s="30"/>
      <c r="B109" s="59" t="b">
        <f t="shared" si="0"/>
        <v>0</v>
      </c>
      <c r="C109" s="59" t="s">
        <v>289</v>
      </c>
      <c r="D109" s="59" t="s">
        <v>311</v>
      </c>
      <c r="E109" s="59" t="s">
        <v>301</v>
      </c>
      <c r="F109" s="59">
        <v>7.81757E-4</v>
      </c>
      <c r="G109" s="59">
        <v>0</v>
      </c>
      <c r="H109" s="59">
        <v>1</v>
      </c>
      <c r="I109" s="59">
        <v>16</v>
      </c>
      <c r="J109" s="59">
        <v>0</v>
      </c>
      <c r="K109" s="59">
        <v>2089.0057200000001</v>
      </c>
      <c r="L109" s="59">
        <v>12047668700</v>
      </c>
      <c r="M109" s="59">
        <v>5.6</v>
      </c>
      <c r="N109" s="59" t="s">
        <v>289</v>
      </c>
      <c r="O109" s="59">
        <v>0</v>
      </c>
      <c r="P109" s="59">
        <v>3.9320000000000003E-5</v>
      </c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2" customHeight="1" outlineLevel="1" x14ac:dyDescent="0.25">
      <c r="A110" s="30"/>
      <c r="B110" s="59" t="b">
        <f t="shared" si="0"/>
        <v>0</v>
      </c>
      <c r="C110" s="59" t="s">
        <v>289</v>
      </c>
      <c r="D110" s="59" t="s">
        <v>457</v>
      </c>
      <c r="E110" s="59" t="s">
        <v>377</v>
      </c>
      <c r="F110" s="59">
        <v>0.113043</v>
      </c>
      <c r="G110" s="59">
        <v>0</v>
      </c>
      <c r="H110" s="59">
        <v>1</v>
      </c>
      <c r="I110" s="59">
        <v>2</v>
      </c>
      <c r="J110" s="59">
        <v>0</v>
      </c>
      <c r="K110" s="59">
        <v>898.51049</v>
      </c>
      <c r="L110" s="59"/>
      <c r="M110" s="59">
        <v>1.84</v>
      </c>
      <c r="N110" s="59" t="s">
        <v>289</v>
      </c>
      <c r="O110" s="59">
        <v>2.7520000000000001E-3</v>
      </c>
      <c r="P110" s="59">
        <v>9.8199999999999996E-2</v>
      </c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2" customHeight="1" outlineLevel="1" x14ac:dyDescent="0.25">
      <c r="A111" s="30"/>
      <c r="B111" s="59" t="b">
        <f t="shared" si="0"/>
        <v>0</v>
      </c>
      <c r="C111" s="59" t="s">
        <v>289</v>
      </c>
      <c r="D111" s="59" t="s">
        <v>302</v>
      </c>
      <c r="E111" s="59" t="s">
        <v>300</v>
      </c>
      <c r="F111" s="59">
        <v>4.2877800000000001E-2</v>
      </c>
      <c r="G111" s="59">
        <v>0</v>
      </c>
      <c r="H111" s="59">
        <v>1</v>
      </c>
      <c r="I111" s="59">
        <v>3</v>
      </c>
      <c r="J111" s="59">
        <v>0</v>
      </c>
      <c r="K111" s="59">
        <v>1722.7677799999999</v>
      </c>
      <c r="L111" s="59">
        <v>250782008</v>
      </c>
      <c r="M111" s="59">
        <v>3.57</v>
      </c>
      <c r="N111" s="59" t="s">
        <v>289</v>
      </c>
      <c r="O111" s="59">
        <v>0</v>
      </c>
      <c r="P111" s="59">
        <v>6.3340000000000002E-3</v>
      </c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2" customHeight="1" outlineLevel="1" x14ac:dyDescent="0.25">
      <c r="A112" s="30"/>
      <c r="B112" s="59" t="b">
        <f t="shared" si="0"/>
        <v>0</v>
      </c>
      <c r="C112" s="59" t="s">
        <v>289</v>
      </c>
      <c r="D112" s="59" t="s">
        <v>333</v>
      </c>
      <c r="E112" s="59" t="s">
        <v>301</v>
      </c>
      <c r="F112" s="59">
        <v>9.7178500000000001E-3</v>
      </c>
      <c r="G112" s="59">
        <v>0</v>
      </c>
      <c r="H112" s="59">
        <v>1</v>
      </c>
      <c r="I112" s="59">
        <v>3</v>
      </c>
      <c r="J112" s="59">
        <v>1</v>
      </c>
      <c r="K112" s="59">
        <v>2465.21677</v>
      </c>
      <c r="L112" s="59">
        <v>1400839440</v>
      </c>
      <c r="M112" s="59">
        <v>5.93</v>
      </c>
      <c r="N112" s="59" t="s">
        <v>289</v>
      </c>
      <c r="O112" s="59">
        <v>0</v>
      </c>
      <c r="P112" s="59">
        <v>7.1619999999999995E-4</v>
      </c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2" customHeight="1" outlineLevel="1" x14ac:dyDescent="0.25">
      <c r="A113" s="30"/>
      <c r="B113" s="59" t="b">
        <f t="shared" si="0"/>
        <v>0</v>
      </c>
      <c r="C113" s="59" t="s">
        <v>289</v>
      </c>
      <c r="D113" s="59" t="s">
        <v>333</v>
      </c>
      <c r="E113" s="59" t="s">
        <v>300</v>
      </c>
      <c r="F113" s="59">
        <v>1.5015499999999999E-3</v>
      </c>
      <c r="G113" s="59">
        <v>0</v>
      </c>
      <c r="H113" s="59">
        <v>1</v>
      </c>
      <c r="I113" s="59">
        <v>8</v>
      </c>
      <c r="J113" s="59">
        <v>1</v>
      </c>
      <c r="K113" s="59">
        <v>2481.2116900000001</v>
      </c>
      <c r="L113" s="59">
        <v>8186379456</v>
      </c>
      <c r="M113" s="59">
        <v>6.1</v>
      </c>
      <c r="N113" s="59" t="s">
        <v>289</v>
      </c>
      <c r="O113" s="59">
        <v>0</v>
      </c>
      <c r="P113" s="59">
        <v>5.7059999999999999E-4</v>
      </c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2" customHeight="1" outlineLevel="1" x14ac:dyDescent="0.25">
      <c r="A114" s="30"/>
      <c r="B114" s="59" t="b">
        <f t="shared" si="0"/>
        <v>0</v>
      </c>
      <c r="C114" s="59" t="s">
        <v>289</v>
      </c>
      <c r="D114" s="59" t="s">
        <v>333</v>
      </c>
      <c r="E114" s="59" t="s">
        <v>338</v>
      </c>
      <c r="F114" s="59">
        <v>3.0216100000000001E-3</v>
      </c>
      <c r="G114" s="59">
        <v>0</v>
      </c>
      <c r="H114" s="59">
        <v>1</v>
      </c>
      <c r="I114" s="59">
        <v>11</v>
      </c>
      <c r="J114" s="59">
        <v>1</v>
      </c>
      <c r="K114" s="59">
        <v>2497.2066</v>
      </c>
      <c r="L114" s="59">
        <v>9264879970</v>
      </c>
      <c r="M114" s="59">
        <v>5.33</v>
      </c>
      <c r="N114" s="59" t="s">
        <v>289</v>
      </c>
      <c r="O114" s="59">
        <v>0</v>
      </c>
      <c r="P114" s="59">
        <v>8.6089999999999995E-4</v>
      </c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2" customHeight="1" outlineLevel="1" x14ac:dyDescent="0.25">
      <c r="A115" s="30"/>
      <c r="B115" s="59" t="b">
        <f t="shared" si="0"/>
        <v>0</v>
      </c>
      <c r="C115" s="59" t="s">
        <v>289</v>
      </c>
      <c r="D115" s="59" t="s">
        <v>322</v>
      </c>
      <c r="E115" s="59" t="s">
        <v>323</v>
      </c>
      <c r="F115" s="59">
        <v>1.48219E-4</v>
      </c>
      <c r="G115" s="59">
        <v>0</v>
      </c>
      <c r="H115" s="59">
        <v>1</v>
      </c>
      <c r="I115" s="59">
        <v>24</v>
      </c>
      <c r="J115" s="59">
        <v>0</v>
      </c>
      <c r="K115" s="59">
        <v>1832.8595700000001</v>
      </c>
      <c r="L115" s="59">
        <v>15042884628</v>
      </c>
      <c r="M115" s="59">
        <v>6.65</v>
      </c>
      <c r="N115" s="59" t="s">
        <v>289</v>
      </c>
      <c r="O115" s="59">
        <v>0</v>
      </c>
      <c r="P115" s="59">
        <v>1.553E-6</v>
      </c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2" customHeight="1" outlineLevel="1" x14ac:dyDescent="0.25">
      <c r="A116" s="30"/>
      <c r="B116" s="59" t="b">
        <f t="shared" si="0"/>
        <v>0</v>
      </c>
      <c r="C116" s="59" t="s">
        <v>289</v>
      </c>
      <c r="D116" s="59" t="s">
        <v>322</v>
      </c>
      <c r="E116" s="59" t="s">
        <v>324</v>
      </c>
      <c r="F116" s="59">
        <v>1.9228800000000001E-4</v>
      </c>
      <c r="G116" s="59">
        <v>0</v>
      </c>
      <c r="H116" s="59">
        <v>1</v>
      </c>
      <c r="I116" s="59">
        <v>17</v>
      </c>
      <c r="J116" s="59">
        <v>0</v>
      </c>
      <c r="K116" s="59">
        <v>1816.86466</v>
      </c>
      <c r="L116" s="59">
        <v>14844565942</v>
      </c>
      <c r="M116" s="59">
        <v>6</v>
      </c>
      <c r="N116" s="59" t="s">
        <v>289</v>
      </c>
      <c r="O116" s="59">
        <v>0</v>
      </c>
      <c r="P116" s="59">
        <v>2.2819999999999999E-6</v>
      </c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2" customHeight="1" outlineLevel="1" x14ac:dyDescent="0.25">
      <c r="A117" s="30"/>
      <c r="B117" s="59" t="b">
        <f t="shared" si="0"/>
        <v>0</v>
      </c>
      <c r="C117" s="59" t="s">
        <v>289</v>
      </c>
      <c r="D117" s="59" t="s">
        <v>322</v>
      </c>
      <c r="E117" s="59" t="s">
        <v>325</v>
      </c>
      <c r="F117" s="59">
        <v>6.0729000000000002E-4</v>
      </c>
      <c r="G117" s="59">
        <v>0</v>
      </c>
      <c r="H117" s="59">
        <v>1</v>
      </c>
      <c r="I117" s="59">
        <v>21</v>
      </c>
      <c r="J117" s="59">
        <v>0</v>
      </c>
      <c r="K117" s="59">
        <v>1800.8697400000001</v>
      </c>
      <c r="L117" s="59">
        <v>9291677410</v>
      </c>
      <c r="M117" s="59">
        <v>6.76</v>
      </c>
      <c r="N117" s="59" t="s">
        <v>289</v>
      </c>
      <c r="O117" s="59">
        <v>0</v>
      </c>
      <c r="P117" s="59">
        <v>1.2310000000000001E-5</v>
      </c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2" customHeight="1" outlineLevel="1" x14ac:dyDescent="0.25">
      <c r="A118" s="30"/>
      <c r="B118" s="59" t="b">
        <f t="shared" si="0"/>
        <v>0</v>
      </c>
      <c r="C118" s="59" t="s">
        <v>289</v>
      </c>
      <c r="D118" s="59" t="s">
        <v>322</v>
      </c>
      <c r="E118" s="59"/>
      <c r="F118" s="59">
        <v>5.61145E-5</v>
      </c>
      <c r="G118" s="59">
        <v>0</v>
      </c>
      <c r="H118" s="59">
        <v>1</v>
      </c>
      <c r="I118" s="59">
        <v>4</v>
      </c>
      <c r="J118" s="59">
        <v>0</v>
      </c>
      <c r="K118" s="59">
        <v>1784.87483</v>
      </c>
      <c r="L118" s="59">
        <v>2709209856</v>
      </c>
      <c r="M118" s="59">
        <v>6.69</v>
      </c>
      <c r="N118" s="59" t="s">
        <v>289</v>
      </c>
      <c r="O118" s="59">
        <v>0</v>
      </c>
      <c r="P118" s="59">
        <v>9.9750000000000002E-6</v>
      </c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2" customHeight="1" outlineLevel="1" x14ac:dyDescent="0.25">
      <c r="A119" s="30"/>
      <c r="B119" s="59" t="b">
        <f t="shared" si="0"/>
        <v>0</v>
      </c>
      <c r="C119" s="59" t="s">
        <v>289</v>
      </c>
      <c r="D119" s="59" t="s">
        <v>426</v>
      </c>
      <c r="E119" s="59" t="s">
        <v>420</v>
      </c>
      <c r="F119" s="59">
        <v>8.5907200000000003E-2</v>
      </c>
      <c r="G119" s="59">
        <v>0</v>
      </c>
      <c r="H119" s="59">
        <v>1</v>
      </c>
      <c r="I119" s="59">
        <v>2</v>
      </c>
      <c r="J119" s="59">
        <v>2</v>
      </c>
      <c r="K119" s="59">
        <v>2549.2226500000002</v>
      </c>
      <c r="L119" s="59">
        <v>82993994</v>
      </c>
      <c r="M119" s="59">
        <v>3.89</v>
      </c>
      <c r="N119" s="59" t="s">
        <v>289</v>
      </c>
      <c r="O119" s="59">
        <v>0</v>
      </c>
      <c r="P119" s="59">
        <v>4.2680000000000003E-2</v>
      </c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2" customHeight="1" outlineLevel="1" x14ac:dyDescent="0.25">
      <c r="A120" s="30"/>
      <c r="B120" s="59" t="b">
        <f t="shared" si="0"/>
        <v>0</v>
      </c>
      <c r="C120" s="59" t="s">
        <v>289</v>
      </c>
      <c r="D120" s="59" t="s">
        <v>426</v>
      </c>
      <c r="E120" s="59" t="s">
        <v>1469</v>
      </c>
      <c r="F120" s="59">
        <v>5.3779599999999997E-2</v>
      </c>
      <c r="G120" s="59">
        <v>0</v>
      </c>
      <c r="H120" s="59">
        <v>1</v>
      </c>
      <c r="I120" s="59">
        <v>5</v>
      </c>
      <c r="J120" s="59">
        <v>2</v>
      </c>
      <c r="K120" s="59">
        <v>2533.2277300000001</v>
      </c>
      <c r="L120" s="59">
        <v>7883829984</v>
      </c>
      <c r="M120" s="59">
        <v>6.74</v>
      </c>
      <c r="N120" s="59" t="s">
        <v>289</v>
      </c>
      <c r="O120" s="59">
        <v>6.3159999999999996E-4</v>
      </c>
      <c r="P120" s="59">
        <v>4.5859999999999998E-2</v>
      </c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2" customHeight="1" outlineLevel="1" x14ac:dyDescent="0.25">
      <c r="A121" s="30"/>
      <c r="B121" s="59" t="b">
        <f t="shared" si="0"/>
        <v>0</v>
      </c>
      <c r="C121" s="59" t="s">
        <v>289</v>
      </c>
      <c r="D121" s="59" t="s">
        <v>305</v>
      </c>
      <c r="E121" s="59" t="s">
        <v>1239</v>
      </c>
      <c r="F121" s="59">
        <v>2.1573700000000001E-2</v>
      </c>
      <c r="G121" s="59">
        <v>0</v>
      </c>
      <c r="H121" s="59">
        <v>1</v>
      </c>
      <c r="I121" s="59">
        <v>5</v>
      </c>
      <c r="J121" s="59">
        <v>0</v>
      </c>
      <c r="K121" s="59">
        <v>1813.8715199999999</v>
      </c>
      <c r="L121" s="59">
        <v>2916296960</v>
      </c>
      <c r="M121" s="59">
        <v>3.84</v>
      </c>
      <c r="N121" s="59" t="s">
        <v>289</v>
      </c>
      <c r="O121" s="59">
        <v>0</v>
      </c>
      <c r="P121" s="59">
        <v>2.3010000000000001E-3</v>
      </c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2" customHeight="1" outlineLevel="1" x14ac:dyDescent="0.25">
      <c r="A122" s="30"/>
      <c r="B122" s="59" t="b">
        <f t="shared" si="0"/>
        <v>0</v>
      </c>
      <c r="C122" s="59" t="s">
        <v>289</v>
      </c>
      <c r="D122" s="59" t="s">
        <v>305</v>
      </c>
      <c r="E122" s="59" t="s">
        <v>1007</v>
      </c>
      <c r="F122" s="59">
        <v>2.01233E-2</v>
      </c>
      <c r="G122" s="59">
        <v>0</v>
      </c>
      <c r="H122" s="59">
        <v>1</v>
      </c>
      <c r="I122" s="59">
        <v>13</v>
      </c>
      <c r="J122" s="59">
        <v>0</v>
      </c>
      <c r="K122" s="59">
        <v>1812.8875</v>
      </c>
      <c r="L122" s="59">
        <v>10960168734</v>
      </c>
      <c r="M122" s="59">
        <v>3.96</v>
      </c>
      <c r="N122" s="59" t="s">
        <v>289</v>
      </c>
      <c r="O122" s="59">
        <v>0</v>
      </c>
      <c r="P122" s="59">
        <v>2.088E-3</v>
      </c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2" customHeight="1" outlineLevel="1" x14ac:dyDescent="0.25">
      <c r="A123" s="30"/>
      <c r="B123" s="59" t="b">
        <f t="shared" si="0"/>
        <v>0</v>
      </c>
      <c r="C123" s="59" t="s">
        <v>289</v>
      </c>
      <c r="D123" s="59" t="s">
        <v>345</v>
      </c>
      <c r="E123" s="59" t="s">
        <v>346</v>
      </c>
      <c r="F123" s="59">
        <v>3.1781000000000001E-3</v>
      </c>
      <c r="G123" s="59">
        <v>0</v>
      </c>
      <c r="H123" s="59">
        <v>1</v>
      </c>
      <c r="I123" s="59">
        <v>11</v>
      </c>
      <c r="J123" s="59">
        <v>0</v>
      </c>
      <c r="K123" s="59">
        <v>1459.6924300000001</v>
      </c>
      <c r="L123" s="59">
        <v>45895856576</v>
      </c>
      <c r="M123" s="59">
        <v>4.1100000000000003</v>
      </c>
      <c r="N123" s="59" t="s">
        <v>289</v>
      </c>
      <c r="O123" s="59">
        <v>0</v>
      </c>
      <c r="P123" s="59">
        <v>2.0880000000000001E-4</v>
      </c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2" customHeight="1" outlineLevel="1" x14ac:dyDescent="0.25">
      <c r="A124" s="30"/>
      <c r="B124" s="59" t="b">
        <f t="shared" si="0"/>
        <v>0</v>
      </c>
      <c r="C124" s="59" t="s">
        <v>289</v>
      </c>
      <c r="D124" s="59" t="s">
        <v>319</v>
      </c>
      <c r="E124" s="59" t="s">
        <v>320</v>
      </c>
      <c r="F124" s="59">
        <v>2.4214499999999999E-3</v>
      </c>
      <c r="G124" s="59">
        <v>0</v>
      </c>
      <c r="H124" s="59">
        <v>1</v>
      </c>
      <c r="I124" s="59">
        <v>7</v>
      </c>
      <c r="J124" s="59">
        <v>0</v>
      </c>
      <c r="K124" s="59">
        <v>2169.0570899999998</v>
      </c>
      <c r="L124" s="59">
        <v>2547025648</v>
      </c>
      <c r="M124" s="59">
        <v>5.31</v>
      </c>
      <c r="N124" s="59" t="s">
        <v>289</v>
      </c>
      <c r="O124" s="59">
        <v>0</v>
      </c>
      <c r="P124" s="59">
        <v>9.2880000000000005E-5</v>
      </c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2" customHeight="1" outlineLevel="1" x14ac:dyDescent="0.25">
      <c r="A125" s="30"/>
      <c r="B125" s="59" t="b">
        <f t="shared" si="0"/>
        <v>0</v>
      </c>
      <c r="C125" s="59" t="s">
        <v>289</v>
      </c>
      <c r="D125" s="59" t="s">
        <v>296</v>
      </c>
      <c r="E125" s="59" t="s">
        <v>297</v>
      </c>
      <c r="F125" s="59">
        <v>0.14816299999999999</v>
      </c>
      <c r="G125" s="59">
        <v>0</v>
      </c>
      <c r="H125" s="59">
        <v>1</v>
      </c>
      <c r="I125" s="59">
        <v>1</v>
      </c>
      <c r="J125" s="59">
        <v>0</v>
      </c>
      <c r="K125" s="59">
        <v>1601.7588000000001</v>
      </c>
      <c r="L125" s="59">
        <v>945535420</v>
      </c>
      <c r="M125" s="59">
        <v>4.09</v>
      </c>
      <c r="N125" s="59" t="s">
        <v>289</v>
      </c>
      <c r="O125" s="59">
        <v>0</v>
      </c>
      <c r="P125" s="59">
        <v>4.0579999999999998E-2</v>
      </c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2" customHeight="1" outlineLevel="1" x14ac:dyDescent="0.25">
      <c r="A126" s="30"/>
      <c r="B126" s="59" t="b">
        <f t="shared" si="0"/>
        <v>0</v>
      </c>
      <c r="C126" s="59" t="s">
        <v>289</v>
      </c>
      <c r="D126" s="59" t="s">
        <v>319</v>
      </c>
      <c r="E126" s="59" t="s">
        <v>570</v>
      </c>
      <c r="F126" s="59">
        <v>2.19098E-2</v>
      </c>
      <c r="G126" s="59">
        <v>0</v>
      </c>
      <c r="H126" s="59">
        <v>1</v>
      </c>
      <c r="I126" s="59">
        <v>1</v>
      </c>
      <c r="J126" s="59">
        <v>0</v>
      </c>
      <c r="K126" s="59">
        <v>2153.0621700000002</v>
      </c>
      <c r="L126" s="59">
        <v>773669544</v>
      </c>
      <c r="M126" s="59">
        <v>5.16</v>
      </c>
      <c r="N126" s="59" t="s">
        <v>289</v>
      </c>
      <c r="O126" s="59">
        <v>0</v>
      </c>
      <c r="P126" s="59">
        <v>2.3600000000000001E-3</v>
      </c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2" customHeight="1" outlineLevel="1" x14ac:dyDescent="0.25">
      <c r="A127" s="30"/>
      <c r="B127" s="59" t="b">
        <f t="shared" si="0"/>
        <v>0</v>
      </c>
      <c r="C127" s="59" t="s">
        <v>289</v>
      </c>
      <c r="D127" s="59" t="s">
        <v>345</v>
      </c>
      <c r="E127" s="59" t="s">
        <v>430</v>
      </c>
      <c r="F127" s="59">
        <v>9.8397999999999999E-2</v>
      </c>
      <c r="G127" s="59">
        <v>0</v>
      </c>
      <c r="H127" s="59">
        <v>1</v>
      </c>
      <c r="I127" s="59">
        <v>4</v>
      </c>
      <c r="J127" s="59">
        <v>0</v>
      </c>
      <c r="K127" s="59">
        <v>1475.6873499999999</v>
      </c>
      <c r="L127" s="59">
        <v>297027688</v>
      </c>
      <c r="M127" s="59">
        <v>3.15</v>
      </c>
      <c r="N127" s="59" t="s">
        <v>289</v>
      </c>
      <c r="O127" s="59">
        <v>0</v>
      </c>
      <c r="P127" s="59">
        <v>2.181E-2</v>
      </c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2" customHeight="1" outlineLevel="1" x14ac:dyDescent="0.25">
      <c r="A128" s="30"/>
      <c r="B128" s="59" t="b">
        <f t="shared" si="0"/>
        <v>0</v>
      </c>
      <c r="C128" s="59" t="s">
        <v>289</v>
      </c>
      <c r="D128" s="59" t="s">
        <v>358</v>
      </c>
      <c r="E128" s="59" t="s">
        <v>377</v>
      </c>
      <c r="F128" s="59">
        <v>0.17516799999999999</v>
      </c>
      <c r="G128" s="59">
        <v>2.4927899999999999E-3</v>
      </c>
      <c r="H128" s="59">
        <v>1</v>
      </c>
      <c r="I128" s="59">
        <v>2</v>
      </c>
      <c r="J128" s="59">
        <v>0</v>
      </c>
      <c r="K128" s="59">
        <v>1242.5960700000001</v>
      </c>
      <c r="L128" s="59">
        <v>1138887827</v>
      </c>
      <c r="M128" s="59">
        <v>2.96</v>
      </c>
      <c r="N128" s="59" t="s">
        <v>289</v>
      </c>
      <c r="O128" s="59">
        <v>6.3159999999999996E-4</v>
      </c>
      <c r="P128" s="59">
        <v>5.2400000000000002E-2</v>
      </c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2" customHeight="1" outlineLevel="1" x14ac:dyDescent="0.25">
      <c r="A129" s="30"/>
      <c r="B129" s="59" t="b">
        <f t="shared" si="0"/>
        <v>0</v>
      </c>
      <c r="C129" s="59" t="s">
        <v>289</v>
      </c>
      <c r="D129" s="59" t="s">
        <v>440</v>
      </c>
      <c r="E129" s="59" t="s">
        <v>441</v>
      </c>
      <c r="F129" s="59">
        <v>0.17327999999999999</v>
      </c>
      <c r="G129" s="59">
        <v>2.4927899999999999E-3</v>
      </c>
      <c r="H129" s="59">
        <v>1</v>
      </c>
      <c r="I129" s="59">
        <v>1</v>
      </c>
      <c r="J129" s="59">
        <v>0</v>
      </c>
      <c r="K129" s="59">
        <v>799.43083999999999</v>
      </c>
      <c r="L129" s="59">
        <v>512133772.5</v>
      </c>
      <c r="M129" s="59">
        <v>2</v>
      </c>
      <c r="N129" s="59" t="s">
        <v>289</v>
      </c>
      <c r="O129" s="59">
        <v>6.3159999999999996E-4</v>
      </c>
      <c r="P129" s="59">
        <v>5.1619999999999999E-2</v>
      </c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2" customHeight="1" outlineLevel="1" x14ac:dyDescent="0.25">
      <c r="A130" s="30"/>
      <c r="B130" s="59" t="b">
        <f t="shared" si="0"/>
        <v>0</v>
      </c>
      <c r="C130" s="59" t="s">
        <v>289</v>
      </c>
      <c r="D130" s="59" t="s">
        <v>307</v>
      </c>
      <c r="E130" s="59" t="s">
        <v>1489</v>
      </c>
      <c r="F130" s="59">
        <v>0.18889500000000001</v>
      </c>
      <c r="G130" s="59">
        <v>2.4927899999999999E-3</v>
      </c>
      <c r="H130" s="59">
        <v>1</v>
      </c>
      <c r="I130" s="59">
        <v>3</v>
      </c>
      <c r="J130" s="59">
        <v>0</v>
      </c>
      <c r="K130" s="59">
        <v>2675.2332099999999</v>
      </c>
      <c r="L130" s="59"/>
      <c r="M130" s="59">
        <v>6.41</v>
      </c>
      <c r="N130" s="59" t="s">
        <v>289</v>
      </c>
      <c r="O130" s="59">
        <v>1.2340000000000001E-3</v>
      </c>
      <c r="P130" s="59">
        <v>5.8790000000000002E-2</v>
      </c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2" customHeight="1" outlineLevel="1" x14ac:dyDescent="0.25">
      <c r="A131" s="30"/>
      <c r="B131" s="59" t="b">
        <f t="shared" si="0"/>
        <v>0</v>
      </c>
      <c r="C131" s="59" t="s">
        <v>289</v>
      </c>
      <c r="D131" s="59" t="s">
        <v>371</v>
      </c>
      <c r="E131" s="59" t="s">
        <v>449</v>
      </c>
      <c r="F131" s="59">
        <v>0.16531000000000001</v>
      </c>
      <c r="G131" s="59">
        <v>2.4927899999999999E-3</v>
      </c>
      <c r="H131" s="59">
        <v>2</v>
      </c>
      <c r="I131" s="59">
        <v>2</v>
      </c>
      <c r="J131" s="59">
        <v>0</v>
      </c>
      <c r="K131" s="59">
        <v>1344.64302</v>
      </c>
      <c r="L131" s="59">
        <v>411189272</v>
      </c>
      <c r="M131" s="59">
        <v>2.35</v>
      </c>
      <c r="N131" s="59" t="s">
        <v>289</v>
      </c>
      <c r="O131" s="59">
        <v>6.3159999999999996E-4</v>
      </c>
      <c r="P131" s="59">
        <v>4.7960000000000003E-2</v>
      </c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2" customHeight="1" outlineLevel="1" x14ac:dyDescent="0.25">
      <c r="A132" s="30"/>
      <c r="B132" s="59" t="b">
        <f t="shared" si="0"/>
        <v>0</v>
      </c>
      <c r="C132" s="59" t="s">
        <v>289</v>
      </c>
      <c r="D132" s="59" t="s">
        <v>409</v>
      </c>
      <c r="E132" s="59" t="s">
        <v>1609</v>
      </c>
      <c r="F132" s="59">
        <v>0.19093199999999999</v>
      </c>
      <c r="G132" s="59">
        <v>4.9189300000000002E-3</v>
      </c>
      <c r="H132" s="59">
        <v>1</v>
      </c>
      <c r="I132" s="59">
        <v>1</v>
      </c>
      <c r="J132" s="59">
        <v>0</v>
      </c>
      <c r="K132" s="59">
        <v>1178.5510400000001</v>
      </c>
      <c r="L132" s="59"/>
      <c r="M132" s="59">
        <v>2.2799999999999998</v>
      </c>
      <c r="N132" s="59" t="s">
        <v>289</v>
      </c>
      <c r="O132" s="59">
        <v>1.2340000000000001E-3</v>
      </c>
      <c r="P132" s="59">
        <v>5.994E-2</v>
      </c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2" customHeight="1" outlineLevel="1" x14ac:dyDescent="0.25">
      <c r="A133" s="30"/>
      <c r="B133" s="59" t="b">
        <f t="shared" si="0"/>
        <v>0</v>
      </c>
      <c r="C133" s="59" t="s">
        <v>289</v>
      </c>
      <c r="D133" s="59" t="s">
        <v>326</v>
      </c>
      <c r="E133" s="59" t="s">
        <v>1236</v>
      </c>
      <c r="F133" s="59">
        <v>0.20500299999999999</v>
      </c>
      <c r="G133" s="59">
        <v>6.9334699999999997E-3</v>
      </c>
      <c r="H133" s="59">
        <v>1</v>
      </c>
      <c r="I133" s="59">
        <v>3</v>
      </c>
      <c r="J133" s="59">
        <v>0</v>
      </c>
      <c r="K133" s="59">
        <v>1545.80198</v>
      </c>
      <c r="L133" s="59">
        <v>672413028</v>
      </c>
      <c r="M133" s="59">
        <v>4.09</v>
      </c>
      <c r="N133" s="59" t="s">
        <v>289</v>
      </c>
      <c r="O133" s="59">
        <v>4.0590000000000001E-3</v>
      </c>
      <c r="P133" s="59">
        <v>0.125</v>
      </c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2" customHeight="1" outlineLevel="1" x14ac:dyDescent="0.25">
      <c r="A134" s="30"/>
      <c r="B134" s="59" t="b">
        <f t="shared" si="0"/>
        <v>0</v>
      </c>
      <c r="C134" s="59" t="s">
        <v>289</v>
      </c>
      <c r="D134" s="59" t="s">
        <v>354</v>
      </c>
      <c r="E134" s="59" t="s">
        <v>599</v>
      </c>
      <c r="F134" s="59">
        <v>0.228576</v>
      </c>
      <c r="G134" s="59">
        <v>6.9334699999999997E-3</v>
      </c>
      <c r="H134" s="59">
        <v>1</v>
      </c>
      <c r="I134" s="59">
        <v>1</v>
      </c>
      <c r="J134" s="59">
        <v>0</v>
      </c>
      <c r="K134" s="59">
        <v>3695.7652699999999</v>
      </c>
      <c r="L134" s="59"/>
      <c r="M134" s="59">
        <v>2.34</v>
      </c>
      <c r="N134" s="59" t="s">
        <v>289</v>
      </c>
      <c r="O134" s="59">
        <v>1.7290000000000001E-3</v>
      </c>
      <c r="P134" s="59">
        <v>7.9469999999999999E-2</v>
      </c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2" customHeight="1" outlineLevel="1" x14ac:dyDescent="0.25">
      <c r="A135" s="30"/>
      <c r="B135" s="59" t="b">
        <f t="shared" si="0"/>
        <v>0</v>
      </c>
      <c r="C135" s="59" t="s">
        <v>289</v>
      </c>
      <c r="D135" s="59" t="s">
        <v>321</v>
      </c>
      <c r="E135" s="59" t="s">
        <v>1610</v>
      </c>
      <c r="F135" s="59">
        <v>0.23017199999999999</v>
      </c>
      <c r="G135" s="59">
        <v>6.9334699999999997E-3</v>
      </c>
      <c r="H135" s="59">
        <v>1</v>
      </c>
      <c r="I135" s="59">
        <v>1</v>
      </c>
      <c r="J135" s="59">
        <v>0</v>
      </c>
      <c r="K135" s="59">
        <v>2118.9726900000001</v>
      </c>
      <c r="L135" s="59"/>
      <c r="M135" s="59">
        <v>3.26</v>
      </c>
      <c r="N135" s="59" t="s">
        <v>289</v>
      </c>
      <c r="O135" s="59">
        <v>1.7290000000000001E-3</v>
      </c>
      <c r="P135" s="59">
        <v>8.0140000000000003E-2</v>
      </c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2" customHeight="1" outlineLevel="1" x14ac:dyDescent="0.25">
      <c r="A136" s="30"/>
      <c r="B136" s="59" t="b">
        <f t="shared" si="0"/>
        <v>0</v>
      </c>
      <c r="C136" s="59" t="s">
        <v>289</v>
      </c>
      <c r="D136" s="59" t="s">
        <v>437</v>
      </c>
      <c r="E136" s="59" t="s">
        <v>332</v>
      </c>
      <c r="F136" s="59">
        <v>0.19785900000000001</v>
      </c>
      <c r="G136" s="59">
        <v>6.9334699999999997E-3</v>
      </c>
      <c r="H136" s="59">
        <v>2</v>
      </c>
      <c r="I136" s="59">
        <v>1</v>
      </c>
      <c r="J136" s="59">
        <v>0</v>
      </c>
      <c r="K136" s="59">
        <v>852.43223999999998</v>
      </c>
      <c r="L136" s="59">
        <v>5661231772</v>
      </c>
      <c r="M136" s="59">
        <v>2.2599999999999998</v>
      </c>
      <c r="N136" s="59" t="s">
        <v>289</v>
      </c>
      <c r="O136" s="59">
        <v>1.7290000000000001E-3</v>
      </c>
      <c r="P136" s="59">
        <v>6.3240000000000005E-2</v>
      </c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2" customHeight="1" outlineLevel="1" x14ac:dyDescent="0.25">
      <c r="A137" s="30"/>
      <c r="B137" s="59" t="b">
        <f t="shared" si="0"/>
        <v>0</v>
      </c>
      <c r="C137" s="59" t="s">
        <v>289</v>
      </c>
      <c r="D137" s="59" t="s">
        <v>311</v>
      </c>
      <c r="E137" s="59" t="s">
        <v>1611</v>
      </c>
      <c r="F137" s="59">
        <v>0.23747299999999999</v>
      </c>
      <c r="G137" s="59">
        <v>9.0180499999999997E-3</v>
      </c>
      <c r="H137" s="59">
        <v>1</v>
      </c>
      <c r="I137" s="59">
        <v>2</v>
      </c>
      <c r="J137" s="59">
        <v>0</v>
      </c>
      <c r="K137" s="59">
        <v>2106.9686700000002</v>
      </c>
      <c r="L137" s="59"/>
      <c r="M137" s="59">
        <v>4.3099999999999996</v>
      </c>
      <c r="N137" s="59" t="s">
        <v>289</v>
      </c>
      <c r="O137" s="59">
        <v>2.2279999999999999E-3</v>
      </c>
      <c r="P137" s="59">
        <v>8.4059999999999996E-2</v>
      </c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2" customHeight="1" outlineLevel="1" x14ac:dyDescent="0.25">
      <c r="A138" s="30"/>
      <c r="B138" s="59" t="b">
        <f t="shared" si="0"/>
        <v>0</v>
      </c>
      <c r="C138" s="59" t="s">
        <v>289</v>
      </c>
      <c r="D138" s="59" t="s">
        <v>333</v>
      </c>
      <c r="E138" s="59"/>
      <c r="F138" s="59">
        <v>0.239122</v>
      </c>
      <c r="G138" s="59">
        <v>9.0180499999999997E-3</v>
      </c>
      <c r="H138" s="59">
        <v>1</v>
      </c>
      <c r="I138" s="59">
        <v>1</v>
      </c>
      <c r="J138" s="59">
        <v>1</v>
      </c>
      <c r="K138" s="59">
        <v>2449.2218600000001</v>
      </c>
      <c r="L138" s="59">
        <v>91146008</v>
      </c>
      <c r="M138" s="59">
        <v>6.22</v>
      </c>
      <c r="N138" s="59" t="s">
        <v>289</v>
      </c>
      <c r="O138" s="59">
        <v>2.2279999999999999E-3</v>
      </c>
      <c r="P138" s="59">
        <v>8.5269999999999999E-2</v>
      </c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2" customHeight="1" outlineLevel="1" x14ac:dyDescent="0.25">
      <c r="A139" s="30"/>
      <c r="B139" s="59" t="b">
        <f t="shared" si="0"/>
        <v>0</v>
      </c>
      <c r="C139" s="59" t="s">
        <v>289</v>
      </c>
      <c r="D139" s="59" t="s">
        <v>376</v>
      </c>
      <c r="E139" s="59" t="s">
        <v>1612</v>
      </c>
      <c r="F139" s="59">
        <v>0.25179099999999999</v>
      </c>
      <c r="G139" s="59">
        <v>9.0180499999999997E-3</v>
      </c>
      <c r="H139" s="59">
        <v>1</v>
      </c>
      <c r="I139" s="59">
        <v>1</v>
      </c>
      <c r="J139" s="59">
        <v>0</v>
      </c>
      <c r="K139" s="59">
        <v>2549.19029</v>
      </c>
      <c r="L139" s="59"/>
      <c r="M139" s="59">
        <v>2.4700000000000002</v>
      </c>
      <c r="N139" s="59" t="s">
        <v>289</v>
      </c>
      <c r="O139" s="59">
        <v>2.2279999999999999E-3</v>
      </c>
      <c r="P139" s="59">
        <v>9.2480000000000007E-2</v>
      </c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2" customHeight="1" outlineLevel="1" x14ac:dyDescent="0.25">
      <c r="A140" s="30"/>
      <c r="B140" s="59" t="b">
        <f t="shared" si="0"/>
        <v>0</v>
      </c>
      <c r="C140" s="59" t="s">
        <v>289</v>
      </c>
      <c r="D140" s="59" t="s">
        <v>312</v>
      </c>
      <c r="E140" s="59" t="s">
        <v>1613</v>
      </c>
      <c r="F140" s="59">
        <v>0.24836</v>
      </c>
      <c r="G140" s="59">
        <v>9.0180499999999997E-3</v>
      </c>
      <c r="H140" s="59">
        <v>1</v>
      </c>
      <c r="I140" s="59">
        <v>1</v>
      </c>
      <c r="J140" s="59">
        <v>1</v>
      </c>
      <c r="K140" s="59">
        <v>2688.2284599999998</v>
      </c>
      <c r="L140" s="59"/>
      <c r="M140" s="59">
        <v>6.09</v>
      </c>
      <c r="N140" s="59" t="s">
        <v>289</v>
      </c>
      <c r="O140" s="59">
        <v>2.2279999999999999E-3</v>
      </c>
      <c r="P140" s="59">
        <v>9.0520000000000003E-2</v>
      </c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2" customHeight="1" x14ac:dyDescent="0.25">
      <c r="A141" s="59" t="s">
        <v>128</v>
      </c>
      <c r="B141" s="59" t="s">
        <v>460</v>
      </c>
      <c r="C141" s="59">
        <v>50.805270863836</v>
      </c>
      <c r="D141" s="59">
        <v>53</v>
      </c>
      <c r="E141" s="59">
        <v>608</v>
      </c>
      <c r="F141" s="59">
        <v>53</v>
      </c>
      <c r="G141" s="59">
        <v>1366</v>
      </c>
      <c r="H141" s="59">
        <v>123.849</v>
      </c>
      <c r="I141" s="59">
        <v>1987.07</v>
      </c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2" customHeight="1" outlineLevel="1" x14ac:dyDescent="0.25">
      <c r="A142" s="30"/>
      <c r="B142" s="59" t="s">
        <v>275</v>
      </c>
      <c r="C142" s="59" t="s">
        <v>276</v>
      </c>
      <c r="D142" s="59" t="s">
        <v>277</v>
      </c>
      <c r="E142" s="59" t="s">
        <v>278</v>
      </c>
      <c r="F142" s="59" t="s">
        <v>279</v>
      </c>
      <c r="G142" s="59" t="s">
        <v>280</v>
      </c>
      <c r="H142" s="59" t="s">
        <v>281</v>
      </c>
      <c r="I142" s="59" t="s">
        <v>269</v>
      </c>
      <c r="J142" s="59" t="s">
        <v>282</v>
      </c>
      <c r="K142" s="59" t="s">
        <v>283</v>
      </c>
      <c r="L142" s="59" t="s">
        <v>1594</v>
      </c>
      <c r="M142" s="59" t="s">
        <v>285</v>
      </c>
      <c r="N142" s="59" t="s">
        <v>286</v>
      </c>
      <c r="O142" s="59" t="s">
        <v>287</v>
      </c>
      <c r="P142" s="59" t="s">
        <v>288</v>
      </c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2" customHeight="1" outlineLevel="1" x14ac:dyDescent="0.25">
      <c r="A143" s="30"/>
      <c r="B143" s="59" t="b">
        <f t="shared" ref="B143:B253" si="1">FALSE()</f>
        <v>0</v>
      </c>
      <c r="C143" s="59" t="s">
        <v>289</v>
      </c>
      <c r="D143" s="59" t="s">
        <v>537</v>
      </c>
      <c r="E143" s="59" t="s">
        <v>1614</v>
      </c>
      <c r="F143" s="59">
        <v>0.115174</v>
      </c>
      <c r="G143" s="59">
        <v>0</v>
      </c>
      <c r="H143" s="59">
        <v>2</v>
      </c>
      <c r="I143" s="59">
        <v>2</v>
      </c>
      <c r="J143" s="59">
        <v>1</v>
      </c>
      <c r="K143" s="59">
        <v>2410.1381900000001</v>
      </c>
      <c r="L143" s="59">
        <v>6115680240</v>
      </c>
      <c r="M143" s="59">
        <v>7.36</v>
      </c>
      <c r="N143" s="59" t="s">
        <v>289</v>
      </c>
      <c r="O143" s="59">
        <v>8.7620000000000007E-3</v>
      </c>
      <c r="P143" s="59">
        <v>0.17580000000000001</v>
      </c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2" customHeight="1" outlineLevel="1" x14ac:dyDescent="0.25">
      <c r="A144" s="30"/>
      <c r="B144" s="59" t="b">
        <f t="shared" si="1"/>
        <v>0</v>
      </c>
      <c r="C144" s="59" t="s">
        <v>289</v>
      </c>
      <c r="D144" s="59" t="s">
        <v>537</v>
      </c>
      <c r="E144" s="59" t="s">
        <v>1001</v>
      </c>
      <c r="F144" s="59">
        <v>0.104102</v>
      </c>
      <c r="G144" s="59">
        <v>0</v>
      </c>
      <c r="H144" s="59">
        <v>2</v>
      </c>
      <c r="I144" s="59">
        <v>1</v>
      </c>
      <c r="J144" s="59">
        <v>1</v>
      </c>
      <c r="K144" s="59">
        <v>2409.1541699999998</v>
      </c>
      <c r="L144" s="59">
        <v>1116262016</v>
      </c>
      <c r="M144" s="59">
        <v>6.81</v>
      </c>
      <c r="N144" s="59" t="s">
        <v>289</v>
      </c>
      <c r="O144" s="59">
        <v>0</v>
      </c>
      <c r="P144" s="59">
        <v>2.3810000000000001E-2</v>
      </c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2" customHeight="1" outlineLevel="1" x14ac:dyDescent="0.25">
      <c r="A145" s="30"/>
      <c r="B145" s="59" t="b">
        <f t="shared" si="1"/>
        <v>0</v>
      </c>
      <c r="C145" s="59" t="s">
        <v>289</v>
      </c>
      <c r="D145" s="59" t="s">
        <v>531</v>
      </c>
      <c r="E145" s="59" t="s">
        <v>1228</v>
      </c>
      <c r="F145" s="59">
        <v>2.9386800000000001E-2</v>
      </c>
      <c r="G145" s="59">
        <v>0</v>
      </c>
      <c r="H145" s="59">
        <v>2</v>
      </c>
      <c r="I145" s="59">
        <v>2</v>
      </c>
      <c r="J145" s="59">
        <v>0</v>
      </c>
      <c r="K145" s="59">
        <v>1202.56879</v>
      </c>
      <c r="L145" s="59">
        <v>2088633068</v>
      </c>
      <c r="M145" s="59">
        <v>2.31</v>
      </c>
      <c r="N145" s="59" t="s">
        <v>289</v>
      </c>
      <c r="O145" s="59">
        <v>0</v>
      </c>
      <c r="P145" s="59">
        <v>3.6389999999999999E-3</v>
      </c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2" customHeight="1" outlineLevel="1" x14ac:dyDescent="0.25">
      <c r="A146" s="30"/>
      <c r="B146" s="59" t="b">
        <f t="shared" si="1"/>
        <v>0</v>
      </c>
      <c r="C146" s="59" t="s">
        <v>289</v>
      </c>
      <c r="D146" s="59" t="s">
        <v>531</v>
      </c>
      <c r="E146" s="59" t="s">
        <v>414</v>
      </c>
      <c r="F146" s="59">
        <v>2.4132500000000001E-2</v>
      </c>
      <c r="G146" s="59">
        <v>0</v>
      </c>
      <c r="H146" s="59">
        <v>2</v>
      </c>
      <c r="I146" s="59">
        <v>4</v>
      </c>
      <c r="J146" s="59">
        <v>0</v>
      </c>
      <c r="K146" s="59">
        <v>1201.5847799999999</v>
      </c>
      <c r="L146" s="59">
        <v>19571408812</v>
      </c>
      <c r="M146" s="59">
        <v>2.74</v>
      </c>
      <c r="N146" s="59" t="s">
        <v>289</v>
      </c>
      <c r="O146" s="59">
        <v>0</v>
      </c>
      <c r="P146" s="59">
        <v>3.1900000000000001E-3</v>
      </c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2" customHeight="1" outlineLevel="1" x14ac:dyDescent="0.25">
      <c r="A147" s="30"/>
      <c r="B147" s="59" t="b">
        <f t="shared" si="1"/>
        <v>0</v>
      </c>
      <c r="C147" s="59" t="s">
        <v>289</v>
      </c>
      <c r="D147" s="59" t="s">
        <v>502</v>
      </c>
      <c r="E147" s="59" t="s">
        <v>301</v>
      </c>
      <c r="F147" s="59">
        <v>0.14707899999999999</v>
      </c>
      <c r="G147" s="59">
        <v>0</v>
      </c>
      <c r="H147" s="59">
        <v>2</v>
      </c>
      <c r="I147" s="59">
        <v>4</v>
      </c>
      <c r="J147" s="59">
        <v>1</v>
      </c>
      <c r="K147" s="59">
        <v>3181.5508599999998</v>
      </c>
      <c r="L147" s="59">
        <v>608460408</v>
      </c>
      <c r="M147" s="59">
        <v>9.74</v>
      </c>
      <c r="N147" s="59" t="s">
        <v>289</v>
      </c>
      <c r="O147" s="59">
        <v>0</v>
      </c>
      <c r="P147" s="59">
        <v>4.0070000000000001E-2</v>
      </c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2" customHeight="1" outlineLevel="1" x14ac:dyDescent="0.25">
      <c r="A148" s="30"/>
      <c r="B148" s="59" t="b">
        <f t="shared" si="1"/>
        <v>0</v>
      </c>
      <c r="C148" s="59" t="s">
        <v>289</v>
      </c>
      <c r="D148" s="59" t="s">
        <v>502</v>
      </c>
      <c r="E148" s="59" t="s">
        <v>1205</v>
      </c>
      <c r="F148" s="59">
        <v>5.0000999999999997E-2</v>
      </c>
      <c r="G148" s="59">
        <v>0</v>
      </c>
      <c r="H148" s="59">
        <v>2</v>
      </c>
      <c r="I148" s="59">
        <v>2</v>
      </c>
      <c r="J148" s="59">
        <v>1</v>
      </c>
      <c r="K148" s="59">
        <v>3182.53487</v>
      </c>
      <c r="L148" s="59">
        <v>38270026</v>
      </c>
      <c r="M148" s="59">
        <v>6.2</v>
      </c>
      <c r="N148" s="59" t="s">
        <v>289</v>
      </c>
      <c r="O148" s="59">
        <v>0</v>
      </c>
      <c r="P148" s="59">
        <v>7.9660000000000009E-3</v>
      </c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2" customHeight="1" outlineLevel="1" x14ac:dyDescent="0.25">
      <c r="A149" s="30"/>
      <c r="B149" s="59" t="b">
        <f t="shared" si="1"/>
        <v>0</v>
      </c>
      <c r="C149" s="59" t="s">
        <v>289</v>
      </c>
      <c r="D149" s="59" t="s">
        <v>502</v>
      </c>
      <c r="E149" s="59" t="s">
        <v>300</v>
      </c>
      <c r="F149" s="59">
        <v>2.1053999999999999E-3</v>
      </c>
      <c r="G149" s="59">
        <v>0</v>
      </c>
      <c r="H149" s="59">
        <v>2</v>
      </c>
      <c r="I149" s="59">
        <v>14</v>
      </c>
      <c r="J149" s="59">
        <v>1</v>
      </c>
      <c r="K149" s="59">
        <v>3197.5457700000002</v>
      </c>
      <c r="L149" s="59">
        <v>18638597808</v>
      </c>
      <c r="M149" s="59">
        <v>9.59</v>
      </c>
      <c r="N149" s="59" t="s">
        <v>289</v>
      </c>
      <c r="O149" s="59">
        <v>0</v>
      </c>
      <c r="P149" s="59">
        <v>3.7590000000000002E-3</v>
      </c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2" customHeight="1" outlineLevel="1" x14ac:dyDescent="0.25">
      <c r="A150" s="30"/>
      <c r="B150" s="59" t="b">
        <f t="shared" si="1"/>
        <v>0</v>
      </c>
      <c r="C150" s="59" t="s">
        <v>289</v>
      </c>
      <c r="D150" s="59" t="s">
        <v>518</v>
      </c>
      <c r="E150" s="59" t="s">
        <v>417</v>
      </c>
      <c r="F150" s="59">
        <v>0.10807899999999999</v>
      </c>
      <c r="G150" s="59">
        <v>0</v>
      </c>
      <c r="H150" s="59">
        <v>2</v>
      </c>
      <c r="I150" s="59">
        <v>1</v>
      </c>
      <c r="J150" s="59">
        <v>0</v>
      </c>
      <c r="K150" s="59">
        <v>1493.74955</v>
      </c>
      <c r="L150" s="59">
        <v>277887035</v>
      </c>
      <c r="M150" s="59">
        <v>2.8</v>
      </c>
      <c r="N150" s="59" t="s">
        <v>289</v>
      </c>
      <c r="O150" s="59">
        <v>0</v>
      </c>
      <c r="P150" s="59">
        <v>2.513E-2</v>
      </c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2" customHeight="1" outlineLevel="1" x14ac:dyDescent="0.25">
      <c r="A151" s="30"/>
      <c r="B151" s="59" t="b">
        <f t="shared" si="1"/>
        <v>0</v>
      </c>
      <c r="C151" s="59" t="s">
        <v>289</v>
      </c>
      <c r="D151" s="59" t="s">
        <v>518</v>
      </c>
      <c r="E151" s="59" t="s">
        <v>375</v>
      </c>
      <c r="F151" s="59">
        <v>4.9239400000000003E-2</v>
      </c>
      <c r="G151" s="59">
        <v>0</v>
      </c>
      <c r="H151" s="59">
        <v>2</v>
      </c>
      <c r="I151" s="59">
        <v>2</v>
      </c>
      <c r="J151" s="59">
        <v>0</v>
      </c>
      <c r="K151" s="59">
        <v>1477.7546400000001</v>
      </c>
      <c r="L151" s="59">
        <v>3457202294</v>
      </c>
      <c r="M151" s="59">
        <v>3.1</v>
      </c>
      <c r="N151" s="59" t="s">
        <v>289</v>
      </c>
      <c r="O151" s="59">
        <v>0</v>
      </c>
      <c r="P151" s="59">
        <v>1.6570000000000001E-2</v>
      </c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2" customHeight="1" outlineLevel="1" x14ac:dyDescent="0.25">
      <c r="A152" s="30"/>
      <c r="B152" s="59" t="b">
        <f t="shared" si="1"/>
        <v>0</v>
      </c>
      <c r="C152" s="59" t="s">
        <v>289</v>
      </c>
      <c r="D152" s="59" t="s">
        <v>590</v>
      </c>
      <c r="E152" s="59" t="s">
        <v>1450</v>
      </c>
      <c r="F152" s="59">
        <v>4.5423699999999997E-2</v>
      </c>
      <c r="G152" s="59">
        <v>0</v>
      </c>
      <c r="H152" s="59">
        <v>2</v>
      </c>
      <c r="I152" s="59">
        <v>2</v>
      </c>
      <c r="J152" s="59">
        <v>1</v>
      </c>
      <c r="K152" s="59">
        <v>2866.4078199999999</v>
      </c>
      <c r="L152" s="59">
        <v>623343896</v>
      </c>
      <c r="M152" s="59">
        <v>8.3699999999999992</v>
      </c>
      <c r="N152" s="59" t="s">
        <v>289</v>
      </c>
      <c r="O152" s="59">
        <v>0</v>
      </c>
      <c r="P152" s="59">
        <v>6.9049999999999997E-3</v>
      </c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2" customHeight="1" outlineLevel="1" x14ac:dyDescent="0.25">
      <c r="A153" s="30"/>
      <c r="B153" s="59" t="b">
        <f t="shared" si="1"/>
        <v>0</v>
      </c>
      <c r="C153" s="59" t="s">
        <v>289</v>
      </c>
      <c r="D153" s="59" t="s">
        <v>590</v>
      </c>
      <c r="E153" s="59" t="s">
        <v>1449</v>
      </c>
      <c r="F153" s="59">
        <v>0.11094900000000001</v>
      </c>
      <c r="G153" s="59">
        <v>0</v>
      </c>
      <c r="H153" s="59">
        <v>2</v>
      </c>
      <c r="I153" s="59">
        <v>4</v>
      </c>
      <c r="J153" s="59">
        <v>1</v>
      </c>
      <c r="K153" s="59">
        <v>2851.3969200000001</v>
      </c>
      <c r="L153" s="59">
        <v>9718533004</v>
      </c>
      <c r="M153" s="59">
        <v>5.99</v>
      </c>
      <c r="N153" s="59" t="s">
        <v>289</v>
      </c>
      <c r="O153" s="59">
        <v>6.3159999999999996E-4</v>
      </c>
      <c r="P153" s="59">
        <v>4.4749999999999998E-2</v>
      </c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2" customHeight="1" outlineLevel="1" x14ac:dyDescent="0.25">
      <c r="A154" s="30"/>
      <c r="B154" s="59" t="b">
        <f t="shared" si="1"/>
        <v>0</v>
      </c>
      <c r="C154" s="59" t="s">
        <v>289</v>
      </c>
      <c r="D154" s="59" t="s">
        <v>1451</v>
      </c>
      <c r="E154" s="59" t="s">
        <v>1615</v>
      </c>
      <c r="F154" s="59">
        <v>7.6099299999999995E-2</v>
      </c>
      <c r="G154" s="59">
        <v>0</v>
      </c>
      <c r="H154" s="59">
        <v>2</v>
      </c>
      <c r="I154" s="59">
        <v>2</v>
      </c>
      <c r="J154" s="59">
        <v>1</v>
      </c>
      <c r="K154" s="59">
        <v>2651.2444500000001</v>
      </c>
      <c r="L154" s="59">
        <v>1037394220</v>
      </c>
      <c r="M154" s="59">
        <v>6.64</v>
      </c>
      <c r="N154" s="59" t="s">
        <v>289</v>
      </c>
      <c r="O154" s="59">
        <v>1.7290000000000001E-3</v>
      </c>
      <c r="P154" s="59">
        <v>7.0360000000000006E-2</v>
      </c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2" customHeight="1" outlineLevel="1" x14ac:dyDescent="0.25">
      <c r="A155" s="30"/>
      <c r="B155" s="59" t="b">
        <f t="shared" si="1"/>
        <v>0</v>
      </c>
      <c r="C155" s="59" t="s">
        <v>289</v>
      </c>
      <c r="D155" s="59" t="s">
        <v>502</v>
      </c>
      <c r="E155" s="59" t="s">
        <v>1235</v>
      </c>
      <c r="F155" s="59">
        <v>3.4481799999999999E-3</v>
      </c>
      <c r="G155" s="59">
        <v>0</v>
      </c>
      <c r="H155" s="59">
        <v>2</v>
      </c>
      <c r="I155" s="59">
        <v>3</v>
      </c>
      <c r="J155" s="59">
        <v>1</v>
      </c>
      <c r="K155" s="59">
        <v>3214.5246999999999</v>
      </c>
      <c r="L155" s="59">
        <v>2746176235</v>
      </c>
      <c r="M155" s="59">
        <v>9.77</v>
      </c>
      <c r="N155" s="59" t="s">
        <v>289</v>
      </c>
      <c r="O155" s="59">
        <v>0</v>
      </c>
      <c r="P155" s="59">
        <v>1.5640000000000001E-4</v>
      </c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2" customHeight="1" outlineLevel="1" x14ac:dyDescent="0.25">
      <c r="A156" s="30"/>
      <c r="B156" s="59" t="b">
        <f t="shared" si="1"/>
        <v>0</v>
      </c>
      <c r="C156" s="59" t="s">
        <v>289</v>
      </c>
      <c r="D156" s="59" t="s">
        <v>502</v>
      </c>
      <c r="E156" s="59" t="s">
        <v>299</v>
      </c>
      <c r="F156" s="59">
        <v>1.07066E-2</v>
      </c>
      <c r="G156" s="59">
        <v>0</v>
      </c>
      <c r="H156" s="59">
        <v>2</v>
      </c>
      <c r="I156" s="59">
        <v>17</v>
      </c>
      <c r="J156" s="59">
        <v>1</v>
      </c>
      <c r="K156" s="59">
        <v>3213.5406899999998</v>
      </c>
      <c r="L156" s="59">
        <v>63367025374</v>
      </c>
      <c r="M156" s="59">
        <v>10.130000000000001</v>
      </c>
      <c r="N156" s="59" t="s">
        <v>289</v>
      </c>
      <c r="O156" s="59">
        <v>0</v>
      </c>
      <c r="P156" s="59">
        <v>9.0939999999999999E-4</v>
      </c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2" customHeight="1" outlineLevel="1" x14ac:dyDescent="0.25">
      <c r="A157" s="30"/>
      <c r="B157" s="59" t="b">
        <f t="shared" si="1"/>
        <v>0</v>
      </c>
      <c r="C157" s="59" t="s">
        <v>289</v>
      </c>
      <c r="D157" s="59" t="s">
        <v>502</v>
      </c>
      <c r="E157" s="59" t="s">
        <v>1212</v>
      </c>
      <c r="F157" s="59">
        <v>8.3662600000000004E-2</v>
      </c>
      <c r="G157" s="59">
        <v>0</v>
      </c>
      <c r="H157" s="59">
        <v>2</v>
      </c>
      <c r="I157" s="59">
        <v>2</v>
      </c>
      <c r="J157" s="59">
        <v>1</v>
      </c>
      <c r="K157" s="59">
        <v>3198.52979</v>
      </c>
      <c r="L157" s="59">
        <v>1096707744</v>
      </c>
      <c r="M157" s="59">
        <v>8.81</v>
      </c>
      <c r="N157" s="59" t="s">
        <v>289</v>
      </c>
      <c r="O157" s="59">
        <v>0</v>
      </c>
      <c r="P157" s="59">
        <v>2.4629999999999999E-2</v>
      </c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2" customHeight="1" outlineLevel="1" x14ac:dyDescent="0.25">
      <c r="A158" s="30"/>
      <c r="B158" s="59" t="b">
        <f t="shared" si="1"/>
        <v>0</v>
      </c>
      <c r="C158" s="59" t="s">
        <v>289</v>
      </c>
      <c r="D158" s="59" t="s">
        <v>470</v>
      </c>
      <c r="E158" s="59" t="s">
        <v>1614</v>
      </c>
      <c r="F158" s="59">
        <v>0.11178200000000001</v>
      </c>
      <c r="G158" s="59">
        <v>0</v>
      </c>
      <c r="H158" s="59">
        <v>2</v>
      </c>
      <c r="I158" s="59">
        <v>4</v>
      </c>
      <c r="J158" s="59">
        <v>0</v>
      </c>
      <c r="K158" s="59">
        <v>2067.9730199999999</v>
      </c>
      <c r="L158" s="59">
        <v>1657950040</v>
      </c>
      <c r="M158" s="59">
        <v>5.84</v>
      </c>
      <c r="N158" s="59" t="s">
        <v>289</v>
      </c>
      <c r="O158" s="59">
        <v>1.7290000000000001E-3</v>
      </c>
      <c r="P158" s="59">
        <v>8.1750000000000003E-2</v>
      </c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2" customHeight="1" outlineLevel="1" x14ac:dyDescent="0.25">
      <c r="A159" s="30"/>
      <c r="B159" s="59" t="b">
        <f t="shared" si="1"/>
        <v>0</v>
      </c>
      <c r="C159" s="59" t="s">
        <v>289</v>
      </c>
      <c r="D159" s="59" t="s">
        <v>470</v>
      </c>
      <c r="E159" s="59" t="s">
        <v>1202</v>
      </c>
      <c r="F159" s="59">
        <v>5.6847600000000005E-4</v>
      </c>
      <c r="G159" s="59">
        <v>0</v>
      </c>
      <c r="H159" s="59">
        <v>2</v>
      </c>
      <c r="I159" s="59">
        <v>4</v>
      </c>
      <c r="J159" s="59">
        <v>0</v>
      </c>
      <c r="K159" s="59">
        <v>2052.9621200000001</v>
      </c>
      <c r="L159" s="59">
        <v>1164154544</v>
      </c>
      <c r="M159" s="59">
        <v>7.03</v>
      </c>
      <c r="N159" s="59" t="s">
        <v>289</v>
      </c>
      <c r="O159" s="59">
        <v>0</v>
      </c>
      <c r="P159" s="59">
        <v>3.9090000000000001E-4</v>
      </c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2" customHeight="1" outlineLevel="1" x14ac:dyDescent="0.25">
      <c r="A160" s="30"/>
      <c r="B160" s="59" t="b">
        <f t="shared" si="1"/>
        <v>0</v>
      </c>
      <c r="C160" s="59" t="s">
        <v>289</v>
      </c>
      <c r="D160" s="59" t="s">
        <v>470</v>
      </c>
      <c r="E160" s="59" t="s">
        <v>1201</v>
      </c>
      <c r="F160" s="59">
        <v>7.0939600000000005E-4</v>
      </c>
      <c r="G160" s="59">
        <v>0</v>
      </c>
      <c r="H160" s="59">
        <v>2</v>
      </c>
      <c r="I160" s="59">
        <v>8</v>
      </c>
      <c r="J160" s="59">
        <v>0</v>
      </c>
      <c r="K160" s="59">
        <v>2051.97811</v>
      </c>
      <c r="L160" s="59">
        <v>9689438200</v>
      </c>
      <c r="M160" s="59">
        <v>6.06</v>
      </c>
      <c r="N160" s="59" t="s">
        <v>289</v>
      </c>
      <c r="O160" s="59">
        <v>0</v>
      </c>
      <c r="P160" s="59">
        <v>2.1950000000000002E-5</v>
      </c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2" customHeight="1" outlineLevel="1" x14ac:dyDescent="0.25">
      <c r="A161" s="30"/>
      <c r="B161" s="59" t="b">
        <f t="shared" si="1"/>
        <v>0</v>
      </c>
      <c r="C161" s="59" t="s">
        <v>289</v>
      </c>
      <c r="D161" s="59" t="s">
        <v>470</v>
      </c>
      <c r="E161" s="59" t="s">
        <v>562</v>
      </c>
      <c r="F161" s="59">
        <v>1.75169E-4</v>
      </c>
      <c r="G161" s="59">
        <v>0</v>
      </c>
      <c r="H161" s="59">
        <v>2</v>
      </c>
      <c r="I161" s="59">
        <v>2</v>
      </c>
      <c r="J161" s="59">
        <v>0</v>
      </c>
      <c r="K161" s="59">
        <v>2050.9940900000001</v>
      </c>
      <c r="L161" s="59">
        <v>3735895952</v>
      </c>
      <c r="M161" s="59">
        <v>6.53</v>
      </c>
      <c r="N161" s="59" t="s">
        <v>289</v>
      </c>
      <c r="O161" s="59">
        <v>0</v>
      </c>
      <c r="P161" s="59">
        <v>1.984E-6</v>
      </c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2" customHeight="1" outlineLevel="1" x14ac:dyDescent="0.25">
      <c r="A162" s="30"/>
      <c r="B162" s="59" t="b">
        <f t="shared" si="1"/>
        <v>0</v>
      </c>
      <c r="C162" s="59" t="s">
        <v>289</v>
      </c>
      <c r="D162" s="59" t="s">
        <v>470</v>
      </c>
      <c r="E162" s="59" t="s">
        <v>742</v>
      </c>
      <c r="F162" s="59">
        <v>5.6308499999999997E-2</v>
      </c>
      <c r="G162" s="59">
        <v>0</v>
      </c>
      <c r="H162" s="59">
        <v>2</v>
      </c>
      <c r="I162" s="59">
        <v>4</v>
      </c>
      <c r="J162" s="59">
        <v>0</v>
      </c>
      <c r="K162" s="59">
        <v>2035.9831899999999</v>
      </c>
      <c r="L162" s="59">
        <v>670020784</v>
      </c>
      <c r="M162" s="59">
        <v>6.21</v>
      </c>
      <c r="N162" s="59" t="s">
        <v>289</v>
      </c>
      <c r="O162" s="59">
        <v>0</v>
      </c>
      <c r="P162" s="59">
        <v>9.5149999999999992E-3</v>
      </c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2" customHeight="1" outlineLevel="1" x14ac:dyDescent="0.25">
      <c r="A163" s="30"/>
      <c r="B163" s="59" t="b">
        <f t="shared" si="1"/>
        <v>0</v>
      </c>
      <c r="C163" s="59" t="s">
        <v>289</v>
      </c>
      <c r="D163" s="59" t="s">
        <v>516</v>
      </c>
      <c r="E163" s="59"/>
      <c r="F163" s="59">
        <v>1.68063E-3</v>
      </c>
      <c r="G163" s="59">
        <v>0</v>
      </c>
      <c r="H163" s="59">
        <v>2</v>
      </c>
      <c r="I163" s="59">
        <v>3</v>
      </c>
      <c r="J163" s="59">
        <v>0</v>
      </c>
      <c r="K163" s="59">
        <v>1547.7924800000001</v>
      </c>
      <c r="L163" s="59">
        <v>133301184704</v>
      </c>
      <c r="M163" s="59">
        <v>4.88</v>
      </c>
      <c r="N163" s="59" t="s">
        <v>289</v>
      </c>
      <c r="O163" s="59">
        <v>0</v>
      </c>
      <c r="P163" s="59">
        <v>5.452E-5</v>
      </c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2" customHeight="1" outlineLevel="1" x14ac:dyDescent="0.25">
      <c r="A164" s="30"/>
      <c r="B164" s="59" t="b">
        <f t="shared" si="1"/>
        <v>0</v>
      </c>
      <c r="C164" s="59" t="s">
        <v>289</v>
      </c>
      <c r="D164" s="59" t="s">
        <v>516</v>
      </c>
      <c r="E164" s="59" t="s">
        <v>521</v>
      </c>
      <c r="F164" s="59">
        <v>1.57321E-3</v>
      </c>
      <c r="G164" s="59">
        <v>0</v>
      </c>
      <c r="H164" s="59">
        <v>2</v>
      </c>
      <c r="I164" s="59">
        <v>5</v>
      </c>
      <c r="J164" s="59">
        <v>0</v>
      </c>
      <c r="K164" s="59">
        <v>1548.7764999999999</v>
      </c>
      <c r="L164" s="59">
        <v>13160148516</v>
      </c>
      <c r="M164" s="59">
        <v>5.33</v>
      </c>
      <c r="N164" s="59" t="s">
        <v>289</v>
      </c>
      <c r="O164" s="59">
        <v>0</v>
      </c>
      <c r="P164" s="59">
        <v>2.9530000000000002E-4</v>
      </c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2" customHeight="1" outlineLevel="1" x14ac:dyDescent="0.25">
      <c r="A165" s="30"/>
      <c r="B165" s="59" t="b">
        <f t="shared" si="1"/>
        <v>0</v>
      </c>
      <c r="C165" s="59" t="s">
        <v>289</v>
      </c>
      <c r="D165" s="59" t="s">
        <v>516</v>
      </c>
      <c r="E165" s="59" t="s">
        <v>301</v>
      </c>
      <c r="F165" s="59">
        <v>1.18012E-3</v>
      </c>
      <c r="G165" s="59">
        <v>0</v>
      </c>
      <c r="H165" s="59">
        <v>2</v>
      </c>
      <c r="I165" s="59">
        <v>4</v>
      </c>
      <c r="J165" s="59">
        <v>0</v>
      </c>
      <c r="K165" s="59">
        <v>1563.78739</v>
      </c>
      <c r="L165" s="59">
        <v>3673896654</v>
      </c>
      <c r="M165" s="59">
        <v>4.9400000000000004</v>
      </c>
      <c r="N165" s="59" t="s">
        <v>289</v>
      </c>
      <c r="O165" s="59">
        <v>0</v>
      </c>
      <c r="P165" s="59">
        <v>3.2419999999999998E-5</v>
      </c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2" customHeight="1" outlineLevel="1" x14ac:dyDescent="0.25">
      <c r="A166" s="30"/>
      <c r="B166" s="59" t="b">
        <f t="shared" si="1"/>
        <v>0</v>
      </c>
      <c r="C166" s="59" t="s">
        <v>289</v>
      </c>
      <c r="D166" s="59" t="s">
        <v>540</v>
      </c>
      <c r="E166" s="59" t="s">
        <v>306</v>
      </c>
      <c r="F166" s="59">
        <v>1.7507499999999999E-2</v>
      </c>
      <c r="G166" s="59">
        <v>0</v>
      </c>
      <c r="H166" s="59">
        <v>2</v>
      </c>
      <c r="I166" s="59">
        <v>4</v>
      </c>
      <c r="J166" s="59">
        <v>0</v>
      </c>
      <c r="K166" s="59">
        <v>1829.90282</v>
      </c>
      <c r="L166" s="59">
        <v>1888692736</v>
      </c>
      <c r="M166" s="59">
        <v>4.3600000000000003</v>
      </c>
      <c r="N166" s="59" t="s">
        <v>289</v>
      </c>
      <c r="O166" s="59">
        <v>0</v>
      </c>
      <c r="P166" s="59">
        <v>1.6980000000000001E-3</v>
      </c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2" customHeight="1" outlineLevel="1" x14ac:dyDescent="0.25">
      <c r="A167" s="30"/>
      <c r="B167" s="59" t="b">
        <f t="shared" si="1"/>
        <v>0</v>
      </c>
      <c r="C167" s="59" t="s">
        <v>289</v>
      </c>
      <c r="D167" s="59" t="s">
        <v>491</v>
      </c>
      <c r="E167" s="59" t="s">
        <v>1450</v>
      </c>
      <c r="F167" s="59">
        <v>5.4099500000000002E-3</v>
      </c>
      <c r="G167" s="59">
        <v>0</v>
      </c>
      <c r="H167" s="59">
        <v>2</v>
      </c>
      <c r="I167" s="59">
        <v>16</v>
      </c>
      <c r="J167" s="59">
        <v>0</v>
      </c>
      <c r="K167" s="59">
        <v>2584.2386299999998</v>
      </c>
      <c r="L167" s="59">
        <v>147862895</v>
      </c>
      <c r="M167" s="59">
        <v>9.6</v>
      </c>
      <c r="N167" s="59" t="s">
        <v>289</v>
      </c>
      <c r="O167" s="59">
        <v>0</v>
      </c>
      <c r="P167" s="59">
        <v>1.8769999999999998E-2</v>
      </c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2" customHeight="1" outlineLevel="1" x14ac:dyDescent="0.25">
      <c r="A168" s="30"/>
      <c r="B168" s="59" t="b">
        <f t="shared" si="1"/>
        <v>0</v>
      </c>
      <c r="C168" s="59" t="s">
        <v>289</v>
      </c>
      <c r="D168" s="59" t="s">
        <v>491</v>
      </c>
      <c r="E168" s="59" t="s">
        <v>1210</v>
      </c>
      <c r="F168" s="59">
        <v>1.38024E-5</v>
      </c>
      <c r="G168" s="59">
        <v>0</v>
      </c>
      <c r="H168" s="59">
        <v>2</v>
      </c>
      <c r="I168" s="59">
        <v>20</v>
      </c>
      <c r="J168" s="59">
        <v>0</v>
      </c>
      <c r="K168" s="59">
        <v>2569.2277300000001</v>
      </c>
      <c r="L168" s="59">
        <v>12232004636</v>
      </c>
      <c r="M168" s="59">
        <v>9.7100000000000009</v>
      </c>
      <c r="N168" s="59" t="s">
        <v>289</v>
      </c>
      <c r="O168" s="59">
        <v>0</v>
      </c>
      <c r="P168" s="59">
        <v>3.0790000000000002E-5</v>
      </c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2" customHeight="1" outlineLevel="1" x14ac:dyDescent="0.25">
      <c r="A169" s="30"/>
      <c r="B169" s="59" t="b">
        <f t="shared" si="1"/>
        <v>0</v>
      </c>
      <c r="C169" s="59" t="s">
        <v>289</v>
      </c>
      <c r="D169" s="59" t="s">
        <v>491</v>
      </c>
      <c r="E169" s="59" t="s">
        <v>1211</v>
      </c>
      <c r="F169" s="59">
        <v>5.0920500000000001E-5</v>
      </c>
      <c r="G169" s="59">
        <v>0</v>
      </c>
      <c r="H169" s="59">
        <v>2</v>
      </c>
      <c r="I169" s="59">
        <v>22</v>
      </c>
      <c r="J169" s="59">
        <v>0</v>
      </c>
      <c r="K169" s="59">
        <v>2568.2437199999999</v>
      </c>
      <c r="L169" s="59">
        <v>13476684416</v>
      </c>
      <c r="M169" s="59">
        <v>10.74</v>
      </c>
      <c r="N169" s="59" t="s">
        <v>289</v>
      </c>
      <c r="O169" s="59">
        <v>0</v>
      </c>
      <c r="P169" s="59">
        <v>4.0779999999999999E-5</v>
      </c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2" customHeight="1" outlineLevel="1" x14ac:dyDescent="0.25">
      <c r="A170" s="30"/>
      <c r="B170" s="59" t="b">
        <f t="shared" si="1"/>
        <v>0</v>
      </c>
      <c r="C170" s="59" t="s">
        <v>289</v>
      </c>
      <c r="D170" s="59" t="s">
        <v>491</v>
      </c>
      <c r="E170" s="59" t="s">
        <v>301</v>
      </c>
      <c r="F170" s="59">
        <v>1.7975999999999999E-5</v>
      </c>
      <c r="G170" s="59">
        <v>0</v>
      </c>
      <c r="H170" s="59">
        <v>2</v>
      </c>
      <c r="I170" s="59">
        <v>13</v>
      </c>
      <c r="J170" s="59">
        <v>0</v>
      </c>
      <c r="K170" s="59">
        <v>2567.2597000000001</v>
      </c>
      <c r="L170" s="59">
        <v>3526481800</v>
      </c>
      <c r="M170" s="59">
        <v>10.78</v>
      </c>
      <c r="N170" s="59" t="s">
        <v>289</v>
      </c>
      <c r="O170" s="59">
        <v>0</v>
      </c>
      <c r="P170" s="59">
        <v>8.3399999999999994E-5</v>
      </c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2" customHeight="1" outlineLevel="1" x14ac:dyDescent="0.25">
      <c r="A171" s="30"/>
      <c r="B171" s="59" t="b">
        <f t="shared" si="1"/>
        <v>0</v>
      </c>
      <c r="C171" s="59" t="s">
        <v>289</v>
      </c>
      <c r="D171" s="59" t="s">
        <v>516</v>
      </c>
      <c r="E171" s="59" t="s">
        <v>549</v>
      </c>
      <c r="F171" s="59">
        <v>5.5029799999999997E-2</v>
      </c>
      <c r="G171" s="59">
        <v>0</v>
      </c>
      <c r="H171" s="59">
        <v>2</v>
      </c>
      <c r="I171" s="59">
        <v>4</v>
      </c>
      <c r="J171" s="59">
        <v>0</v>
      </c>
      <c r="K171" s="59">
        <v>1579.7823100000001</v>
      </c>
      <c r="L171" s="59">
        <v>430147136</v>
      </c>
      <c r="M171" s="59">
        <v>4.42</v>
      </c>
      <c r="N171" s="59" t="s">
        <v>289</v>
      </c>
      <c r="O171" s="59">
        <v>0</v>
      </c>
      <c r="P171" s="59">
        <v>1.0460000000000001E-2</v>
      </c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2" customHeight="1" outlineLevel="1" x14ac:dyDescent="0.25">
      <c r="A172" s="30"/>
      <c r="B172" s="59" t="b">
        <f t="shared" si="1"/>
        <v>0</v>
      </c>
      <c r="C172" s="59" t="s">
        <v>289</v>
      </c>
      <c r="D172" s="59" t="s">
        <v>464</v>
      </c>
      <c r="E172" s="59" t="s">
        <v>361</v>
      </c>
      <c r="F172" s="59">
        <v>1.18414E-2</v>
      </c>
      <c r="G172" s="59">
        <v>0</v>
      </c>
      <c r="H172" s="59">
        <v>2</v>
      </c>
      <c r="I172" s="59">
        <v>7</v>
      </c>
      <c r="J172" s="59">
        <v>0</v>
      </c>
      <c r="K172" s="59">
        <v>1488.7329</v>
      </c>
      <c r="L172" s="59">
        <v>93457140958</v>
      </c>
      <c r="M172" s="59">
        <v>4.63</v>
      </c>
      <c r="N172" s="59" t="s">
        <v>289</v>
      </c>
      <c r="O172" s="59">
        <v>0</v>
      </c>
      <c r="P172" s="59">
        <v>9.5350000000000003E-4</v>
      </c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2" customHeight="1" outlineLevel="1" x14ac:dyDescent="0.25">
      <c r="A173" s="30"/>
      <c r="B173" s="59" t="b">
        <f t="shared" si="1"/>
        <v>0</v>
      </c>
      <c r="C173" s="59" t="s">
        <v>289</v>
      </c>
      <c r="D173" s="59" t="s">
        <v>529</v>
      </c>
      <c r="E173" s="59" t="s">
        <v>1616</v>
      </c>
      <c r="F173" s="59">
        <v>6.4923899999999998E-3</v>
      </c>
      <c r="G173" s="59">
        <v>0</v>
      </c>
      <c r="H173" s="59">
        <v>2</v>
      </c>
      <c r="I173" s="59">
        <v>2</v>
      </c>
      <c r="J173" s="59">
        <v>1</v>
      </c>
      <c r="K173" s="59">
        <v>4119.0166300000001</v>
      </c>
      <c r="L173" s="59">
        <v>173073272</v>
      </c>
      <c r="M173" s="59">
        <v>8.1</v>
      </c>
      <c r="N173" s="59" t="s">
        <v>289</v>
      </c>
      <c r="O173" s="59">
        <v>0</v>
      </c>
      <c r="P173" s="59">
        <v>3.9589999999999997E-4</v>
      </c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2" customHeight="1" outlineLevel="1" x14ac:dyDescent="0.25">
      <c r="A174" s="30"/>
      <c r="B174" s="59" t="b">
        <f t="shared" si="1"/>
        <v>0</v>
      </c>
      <c r="C174" s="59" t="s">
        <v>289</v>
      </c>
      <c r="D174" s="59" t="s">
        <v>461</v>
      </c>
      <c r="E174" s="59" t="s">
        <v>1008</v>
      </c>
      <c r="F174" s="59">
        <v>2.67531E-4</v>
      </c>
      <c r="G174" s="59">
        <v>0</v>
      </c>
      <c r="H174" s="59">
        <v>2</v>
      </c>
      <c r="I174" s="59">
        <v>14</v>
      </c>
      <c r="J174" s="59">
        <v>0</v>
      </c>
      <c r="K174" s="59">
        <v>2115.1192900000001</v>
      </c>
      <c r="L174" s="59">
        <v>74728407136</v>
      </c>
      <c r="M174" s="59">
        <v>5.74</v>
      </c>
      <c r="N174" s="59" t="s">
        <v>289</v>
      </c>
      <c r="O174" s="59">
        <v>0</v>
      </c>
      <c r="P174" s="59">
        <v>7.7370000000000006E-6</v>
      </c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2" customHeight="1" outlineLevel="1" x14ac:dyDescent="0.25">
      <c r="A175" s="30"/>
      <c r="B175" s="59" t="b">
        <f t="shared" si="1"/>
        <v>0</v>
      </c>
      <c r="C175" s="59" t="s">
        <v>289</v>
      </c>
      <c r="D175" s="59" t="s">
        <v>461</v>
      </c>
      <c r="E175" s="59" t="s">
        <v>300</v>
      </c>
      <c r="F175" s="59">
        <v>1.56711E-3</v>
      </c>
      <c r="G175" s="59">
        <v>0</v>
      </c>
      <c r="H175" s="59">
        <v>2</v>
      </c>
      <c r="I175" s="59">
        <v>4</v>
      </c>
      <c r="J175" s="59">
        <v>0</v>
      </c>
      <c r="K175" s="59">
        <v>2099.1243800000002</v>
      </c>
      <c r="L175" s="59">
        <v>928115002</v>
      </c>
      <c r="M175" s="59">
        <v>4.8600000000000003</v>
      </c>
      <c r="N175" s="59" t="s">
        <v>289</v>
      </c>
      <c r="O175" s="59">
        <v>0</v>
      </c>
      <c r="P175" s="59">
        <v>1.5679999999999999E-2</v>
      </c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2" customHeight="1" outlineLevel="1" x14ac:dyDescent="0.25">
      <c r="A176" s="30"/>
      <c r="B176" s="59" t="b">
        <f t="shared" si="1"/>
        <v>0</v>
      </c>
      <c r="C176" s="59" t="s">
        <v>289</v>
      </c>
      <c r="D176" s="59" t="s">
        <v>461</v>
      </c>
      <c r="E176" s="59" t="s">
        <v>332</v>
      </c>
      <c r="F176" s="59">
        <v>2.9386800000000001E-2</v>
      </c>
      <c r="G176" s="59">
        <v>0</v>
      </c>
      <c r="H176" s="59">
        <v>2</v>
      </c>
      <c r="I176" s="59">
        <v>1</v>
      </c>
      <c r="J176" s="59">
        <v>0</v>
      </c>
      <c r="K176" s="59">
        <v>2083.1294600000001</v>
      </c>
      <c r="L176" s="59">
        <v>14064969.25</v>
      </c>
      <c r="M176" s="59">
        <v>4.88</v>
      </c>
      <c r="N176" s="59" t="s">
        <v>289</v>
      </c>
      <c r="O176" s="59">
        <v>0</v>
      </c>
      <c r="P176" s="59">
        <v>3.6449999999999998E-3</v>
      </c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2" customHeight="1" outlineLevel="1" x14ac:dyDescent="0.25">
      <c r="A177" s="30"/>
      <c r="B177" s="59" t="b">
        <f t="shared" si="1"/>
        <v>0</v>
      </c>
      <c r="C177" s="59" t="s">
        <v>289</v>
      </c>
      <c r="D177" s="59" t="s">
        <v>474</v>
      </c>
      <c r="E177" s="59" t="s">
        <v>1460</v>
      </c>
      <c r="F177" s="59">
        <v>1.0831800000000001E-2</v>
      </c>
      <c r="G177" s="59">
        <v>0</v>
      </c>
      <c r="H177" s="59">
        <v>2</v>
      </c>
      <c r="I177" s="59">
        <v>11</v>
      </c>
      <c r="J177" s="59">
        <v>0</v>
      </c>
      <c r="K177" s="59">
        <v>2419.2099600000001</v>
      </c>
      <c r="L177" s="59">
        <v>3215374582</v>
      </c>
      <c r="M177" s="59">
        <v>6.13</v>
      </c>
      <c r="N177" s="59" t="s">
        <v>289</v>
      </c>
      <c r="O177" s="59">
        <v>0</v>
      </c>
      <c r="P177" s="59">
        <v>8.3799999999999999E-4</v>
      </c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2" customHeight="1" outlineLevel="1" x14ac:dyDescent="0.25">
      <c r="A178" s="30"/>
      <c r="B178" s="59" t="b">
        <f t="shared" si="1"/>
        <v>0</v>
      </c>
      <c r="C178" s="59" t="s">
        <v>289</v>
      </c>
      <c r="D178" s="59" t="s">
        <v>545</v>
      </c>
      <c r="E178" s="59" t="s">
        <v>546</v>
      </c>
      <c r="F178" s="59">
        <v>2.07555E-2</v>
      </c>
      <c r="G178" s="59">
        <v>0</v>
      </c>
      <c r="H178" s="59">
        <v>2</v>
      </c>
      <c r="I178" s="59">
        <v>5</v>
      </c>
      <c r="J178" s="59">
        <v>0</v>
      </c>
      <c r="K178" s="59">
        <v>1222.6102699999999</v>
      </c>
      <c r="L178" s="59">
        <v>2543347019.75</v>
      </c>
      <c r="M178" s="59">
        <v>2.81</v>
      </c>
      <c r="N178" s="59" t="s">
        <v>289</v>
      </c>
      <c r="O178" s="59">
        <v>0</v>
      </c>
      <c r="P178" s="59">
        <v>2.1810000000000002E-3</v>
      </c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2" customHeight="1" outlineLevel="1" x14ac:dyDescent="0.25">
      <c r="A179" s="30"/>
      <c r="B179" s="59" t="b">
        <f t="shared" si="1"/>
        <v>0</v>
      </c>
      <c r="C179" s="59" t="s">
        <v>289</v>
      </c>
      <c r="D179" s="59" t="s">
        <v>1617</v>
      </c>
      <c r="E179" s="59" t="s">
        <v>1618</v>
      </c>
      <c r="F179" s="59">
        <v>6.5106999999999998E-2</v>
      </c>
      <c r="G179" s="59">
        <v>0</v>
      </c>
      <c r="H179" s="59">
        <v>2</v>
      </c>
      <c r="I179" s="59">
        <v>1</v>
      </c>
      <c r="J179" s="59">
        <v>2</v>
      </c>
      <c r="K179" s="59">
        <v>2472.2338199999999</v>
      </c>
      <c r="L179" s="59">
        <v>677075292</v>
      </c>
      <c r="M179" s="59">
        <v>2.68</v>
      </c>
      <c r="N179" s="59" t="s">
        <v>289</v>
      </c>
      <c r="O179" s="59">
        <v>0</v>
      </c>
      <c r="P179" s="59">
        <v>1.1809999999999999E-2</v>
      </c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2" customHeight="1" outlineLevel="1" x14ac:dyDescent="0.25">
      <c r="A180" s="30"/>
      <c r="B180" s="59" t="b">
        <f t="shared" si="1"/>
        <v>0</v>
      </c>
      <c r="C180" s="59" t="s">
        <v>289</v>
      </c>
      <c r="D180" s="59" t="s">
        <v>495</v>
      </c>
      <c r="E180" s="59" t="s">
        <v>992</v>
      </c>
      <c r="F180" s="59">
        <v>8.3513299999999995E-4</v>
      </c>
      <c r="G180" s="59">
        <v>0</v>
      </c>
      <c r="H180" s="59">
        <v>2</v>
      </c>
      <c r="I180" s="59">
        <v>3</v>
      </c>
      <c r="J180" s="59">
        <v>0</v>
      </c>
      <c r="K180" s="59">
        <v>2137.0520000000001</v>
      </c>
      <c r="L180" s="59">
        <v>10948006764</v>
      </c>
      <c r="M180" s="59">
        <v>4.9800000000000004</v>
      </c>
      <c r="N180" s="59" t="s">
        <v>289</v>
      </c>
      <c r="O180" s="59">
        <v>0</v>
      </c>
      <c r="P180" s="59">
        <v>1.959E-5</v>
      </c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2" customHeight="1" outlineLevel="1" x14ac:dyDescent="0.25">
      <c r="A181" s="30"/>
      <c r="B181" s="59" t="b">
        <f t="shared" si="1"/>
        <v>0</v>
      </c>
      <c r="C181" s="59" t="s">
        <v>289</v>
      </c>
      <c r="D181" s="59" t="s">
        <v>495</v>
      </c>
      <c r="E181" s="59" t="s">
        <v>332</v>
      </c>
      <c r="F181" s="59">
        <v>1.48993E-3</v>
      </c>
      <c r="G181" s="59">
        <v>0</v>
      </c>
      <c r="H181" s="59">
        <v>2</v>
      </c>
      <c r="I181" s="59">
        <v>3</v>
      </c>
      <c r="J181" s="59">
        <v>0</v>
      </c>
      <c r="K181" s="59">
        <v>2121.0570899999998</v>
      </c>
      <c r="L181" s="59">
        <v>2453975948</v>
      </c>
      <c r="M181" s="59">
        <v>5.74</v>
      </c>
      <c r="N181" s="59" t="s">
        <v>289</v>
      </c>
      <c r="O181" s="59">
        <v>0</v>
      </c>
      <c r="P181" s="59">
        <v>4.5609999999999999E-5</v>
      </c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2" customHeight="1" outlineLevel="1" x14ac:dyDescent="0.25">
      <c r="A182" s="30"/>
      <c r="B182" s="59" t="b">
        <f t="shared" si="1"/>
        <v>0</v>
      </c>
      <c r="C182" s="59" t="s">
        <v>289</v>
      </c>
      <c r="D182" s="59" t="s">
        <v>496</v>
      </c>
      <c r="E182" s="59" t="s">
        <v>498</v>
      </c>
      <c r="F182" s="59">
        <v>1.12487E-4</v>
      </c>
      <c r="G182" s="59">
        <v>0</v>
      </c>
      <c r="H182" s="59">
        <v>2</v>
      </c>
      <c r="I182" s="59">
        <v>9</v>
      </c>
      <c r="J182" s="59">
        <v>0</v>
      </c>
      <c r="K182" s="59">
        <v>2573.2630600000002</v>
      </c>
      <c r="L182" s="59">
        <v>6512406768</v>
      </c>
      <c r="M182" s="59">
        <v>6.29</v>
      </c>
      <c r="N182" s="59" t="s">
        <v>289</v>
      </c>
      <c r="O182" s="59">
        <v>0</v>
      </c>
      <c r="P182" s="59">
        <v>2.3460000000000001E-6</v>
      </c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2" customHeight="1" outlineLevel="1" x14ac:dyDescent="0.25">
      <c r="A183" s="30"/>
      <c r="B183" s="59" t="b">
        <f t="shared" si="1"/>
        <v>0</v>
      </c>
      <c r="C183" s="59" t="s">
        <v>289</v>
      </c>
      <c r="D183" s="59" t="s">
        <v>535</v>
      </c>
      <c r="E183" s="59" t="s">
        <v>561</v>
      </c>
      <c r="F183" s="59">
        <v>3.42919E-2</v>
      </c>
      <c r="G183" s="59">
        <v>0</v>
      </c>
      <c r="H183" s="59">
        <v>2</v>
      </c>
      <c r="I183" s="59">
        <v>3</v>
      </c>
      <c r="J183" s="59">
        <v>0</v>
      </c>
      <c r="K183" s="59">
        <v>1427.7133699999999</v>
      </c>
      <c r="L183" s="59">
        <v>859511698</v>
      </c>
      <c r="M183" s="59">
        <v>3.85</v>
      </c>
      <c r="N183" s="59" t="s">
        <v>289</v>
      </c>
      <c r="O183" s="59">
        <v>0</v>
      </c>
      <c r="P183" s="59">
        <v>4.5599999999999998E-3</v>
      </c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2" customHeight="1" outlineLevel="1" x14ac:dyDescent="0.25">
      <c r="A184" s="30"/>
      <c r="B184" s="59" t="b">
        <f t="shared" si="1"/>
        <v>0</v>
      </c>
      <c r="C184" s="59" t="s">
        <v>289</v>
      </c>
      <c r="D184" s="59" t="s">
        <v>535</v>
      </c>
      <c r="E184" s="59" t="s">
        <v>536</v>
      </c>
      <c r="F184" s="59">
        <v>0.155385</v>
      </c>
      <c r="G184" s="59">
        <v>0</v>
      </c>
      <c r="H184" s="59">
        <v>2</v>
      </c>
      <c r="I184" s="59">
        <v>1</v>
      </c>
      <c r="J184" s="59">
        <v>0</v>
      </c>
      <c r="K184" s="59">
        <v>1411.7184500000001</v>
      </c>
      <c r="L184" s="59">
        <v>60627160</v>
      </c>
      <c r="M184" s="59">
        <v>2.2599999999999998</v>
      </c>
      <c r="N184" s="59" t="s">
        <v>289</v>
      </c>
      <c r="O184" s="59">
        <v>0</v>
      </c>
      <c r="P184" s="59">
        <v>4.376E-2</v>
      </c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2" customHeight="1" outlineLevel="1" x14ac:dyDescent="0.25">
      <c r="A185" s="30"/>
      <c r="B185" s="59" t="b">
        <f t="shared" si="1"/>
        <v>0</v>
      </c>
      <c r="C185" s="59" t="s">
        <v>289</v>
      </c>
      <c r="D185" s="59" t="s">
        <v>535</v>
      </c>
      <c r="E185" s="59"/>
      <c r="F185" s="59">
        <v>2.33978E-2</v>
      </c>
      <c r="G185" s="59">
        <v>0</v>
      </c>
      <c r="H185" s="59">
        <v>2</v>
      </c>
      <c r="I185" s="59">
        <v>2</v>
      </c>
      <c r="J185" s="59">
        <v>0</v>
      </c>
      <c r="K185" s="59">
        <v>1395.72354</v>
      </c>
      <c r="L185" s="59">
        <v>967482004</v>
      </c>
      <c r="M185" s="59">
        <v>3.66</v>
      </c>
      <c r="N185" s="59" t="s">
        <v>289</v>
      </c>
      <c r="O185" s="59">
        <v>0</v>
      </c>
      <c r="P185" s="59">
        <v>5.4070000000000003E-3</v>
      </c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2" customHeight="1" outlineLevel="1" x14ac:dyDescent="0.25">
      <c r="A186" s="30"/>
      <c r="B186" s="59" t="b">
        <f t="shared" si="1"/>
        <v>0</v>
      </c>
      <c r="C186" s="59" t="s">
        <v>289</v>
      </c>
      <c r="D186" s="59" t="s">
        <v>543</v>
      </c>
      <c r="E186" s="59" t="s">
        <v>1224</v>
      </c>
      <c r="F186" s="59">
        <v>2.52777E-2</v>
      </c>
      <c r="G186" s="59">
        <v>0</v>
      </c>
      <c r="H186" s="59">
        <v>2</v>
      </c>
      <c r="I186" s="59">
        <v>3</v>
      </c>
      <c r="J186" s="59">
        <v>0</v>
      </c>
      <c r="K186" s="59">
        <v>2088.0832399999999</v>
      </c>
      <c r="L186" s="59">
        <v>694469146.5</v>
      </c>
      <c r="M186" s="59">
        <v>5.25</v>
      </c>
      <c r="N186" s="59" t="s">
        <v>289</v>
      </c>
      <c r="O186" s="59">
        <v>0</v>
      </c>
      <c r="P186" s="59">
        <v>2.905E-3</v>
      </c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2" customHeight="1" outlineLevel="1" x14ac:dyDescent="0.25">
      <c r="A187" s="30"/>
      <c r="B187" s="59" t="b">
        <f t="shared" si="1"/>
        <v>0</v>
      </c>
      <c r="C187" s="59" t="s">
        <v>289</v>
      </c>
      <c r="D187" s="59" t="s">
        <v>543</v>
      </c>
      <c r="E187" s="59" t="s">
        <v>594</v>
      </c>
      <c r="F187" s="59">
        <v>3.2363799999999998E-2</v>
      </c>
      <c r="G187" s="59">
        <v>0</v>
      </c>
      <c r="H187" s="59">
        <v>2</v>
      </c>
      <c r="I187" s="59">
        <v>7</v>
      </c>
      <c r="J187" s="59">
        <v>0</v>
      </c>
      <c r="K187" s="59">
        <v>2072.08833</v>
      </c>
      <c r="L187" s="59">
        <v>85782616529</v>
      </c>
      <c r="M187" s="59">
        <v>4.53</v>
      </c>
      <c r="N187" s="59" t="s">
        <v>289</v>
      </c>
      <c r="O187" s="59">
        <v>0</v>
      </c>
      <c r="P187" s="59">
        <v>5.7559999999999998E-3</v>
      </c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2" customHeight="1" outlineLevel="1" x14ac:dyDescent="0.25">
      <c r="A188" s="30"/>
      <c r="B188" s="59" t="b">
        <f t="shared" si="1"/>
        <v>0</v>
      </c>
      <c r="C188" s="59" t="s">
        <v>289</v>
      </c>
      <c r="D188" s="59" t="s">
        <v>543</v>
      </c>
      <c r="E188" s="59" t="s">
        <v>604</v>
      </c>
      <c r="F188" s="59">
        <v>9.9889000000000006E-2</v>
      </c>
      <c r="G188" s="59">
        <v>0</v>
      </c>
      <c r="H188" s="59">
        <v>2</v>
      </c>
      <c r="I188" s="59">
        <v>4</v>
      </c>
      <c r="J188" s="59">
        <v>0</v>
      </c>
      <c r="K188" s="59">
        <v>2056.0934099999999</v>
      </c>
      <c r="L188" s="59">
        <v>56188348775</v>
      </c>
      <c r="M188" s="59">
        <v>3.85</v>
      </c>
      <c r="N188" s="59" t="s">
        <v>289</v>
      </c>
      <c r="O188" s="59">
        <v>0</v>
      </c>
      <c r="P188" s="59">
        <v>2.2329999999999999E-2</v>
      </c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2" customHeight="1" outlineLevel="1" x14ac:dyDescent="0.25">
      <c r="A189" s="30"/>
      <c r="B189" s="59" t="b">
        <f t="shared" si="1"/>
        <v>0</v>
      </c>
      <c r="C189" s="59" t="s">
        <v>289</v>
      </c>
      <c r="D189" s="59" t="s">
        <v>496</v>
      </c>
      <c r="E189" s="59" t="s">
        <v>497</v>
      </c>
      <c r="F189" s="59">
        <v>1.13808E-5</v>
      </c>
      <c r="G189" s="59">
        <v>0</v>
      </c>
      <c r="H189" s="59">
        <v>2</v>
      </c>
      <c r="I189" s="59">
        <v>19</v>
      </c>
      <c r="J189" s="59">
        <v>0</v>
      </c>
      <c r="K189" s="59">
        <v>2589.2579700000001</v>
      </c>
      <c r="L189" s="59">
        <v>12084666070</v>
      </c>
      <c r="M189" s="59">
        <v>7.72</v>
      </c>
      <c r="N189" s="59" t="s">
        <v>289</v>
      </c>
      <c r="O189" s="59">
        <v>0</v>
      </c>
      <c r="P189" s="59">
        <v>1.8210000000000001E-4</v>
      </c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2" customHeight="1" outlineLevel="1" x14ac:dyDescent="0.25">
      <c r="A190" s="30"/>
      <c r="B190" s="59" t="b">
        <f t="shared" si="1"/>
        <v>0</v>
      </c>
      <c r="C190" s="59" t="s">
        <v>289</v>
      </c>
      <c r="D190" s="59" t="s">
        <v>510</v>
      </c>
      <c r="E190" s="59" t="s">
        <v>511</v>
      </c>
      <c r="F190" s="59">
        <v>3.2404299999999999E-3</v>
      </c>
      <c r="G190" s="59">
        <v>0</v>
      </c>
      <c r="H190" s="59">
        <v>2</v>
      </c>
      <c r="I190" s="59">
        <v>7</v>
      </c>
      <c r="J190" s="59">
        <v>0</v>
      </c>
      <c r="K190" s="59">
        <v>1562.82853</v>
      </c>
      <c r="L190" s="59">
        <v>63393229322</v>
      </c>
      <c r="M190" s="59">
        <v>4.63</v>
      </c>
      <c r="N190" s="59" t="s">
        <v>289</v>
      </c>
      <c r="O190" s="59">
        <v>0</v>
      </c>
      <c r="P190" s="59">
        <v>7.5230000000000002E-4</v>
      </c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2" customHeight="1" outlineLevel="1" x14ac:dyDescent="0.25">
      <c r="A191" s="30"/>
      <c r="B191" s="59" t="b">
        <f t="shared" si="1"/>
        <v>0</v>
      </c>
      <c r="C191" s="59" t="s">
        <v>289</v>
      </c>
      <c r="D191" s="59" t="s">
        <v>472</v>
      </c>
      <c r="E191" s="59" t="s">
        <v>1234</v>
      </c>
      <c r="F191" s="59">
        <v>9.4763299999999995E-2</v>
      </c>
      <c r="G191" s="59">
        <v>0</v>
      </c>
      <c r="H191" s="59">
        <v>2</v>
      </c>
      <c r="I191" s="59">
        <v>2</v>
      </c>
      <c r="J191" s="59">
        <v>1</v>
      </c>
      <c r="K191" s="59">
        <v>2059.9904000000001</v>
      </c>
      <c r="L191" s="59">
        <v>1219314589.75</v>
      </c>
      <c r="M191" s="59">
        <v>3.92</v>
      </c>
      <c r="N191" s="59" t="s">
        <v>289</v>
      </c>
      <c r="O191" s="59">
        <v>4.0590000000000001E-3</v>
      </c>
      <c r="P191" s="59">
        <v>0.11459999999999999</v>
      </c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2" customHeight="1" outlineLevel="1" x14ac:dyDescent="0.25">
      <c r="A192" s="30"/>
      <c r="B192" s="59" t="b">
        <f t="shared" si="1"/>
        <v>0</v>
      </c>
      <c r="C192" s="59" t="s">
        <v>289</v>
      </c>
      <c r="D192" s="59" t="s">
        <v>524</v>
      </c>
      <c r="E192" s="59" t="s">
        <v>414</v>
      </c>
      <c r="F192" s="59">
        <v>2.6889300000000001E-2</v>
      </c>
      <c r="G192" s="59">
        <v>0</v>
      </c>
      <c r="H192" s="59">
        <v>2</v>
      </c>
      <c r="I192" s="59">
        <v>4</v>
      </c>
      <c r="J192" s="59">
        <v>0</v>
      </c>
      <c r="K192" s="59">
        <v>1510.7244599999999</v>
      </c>
      <c r="L192" s="59">
        <v>19661160463.25</v>
      </c>
      <c r="M192" s="59">
        <v>3.5</v>
      </c>
      <c r="N192" s="59" t="s">
        <v>289</v>
      </c>
      <c r="O192" s="59">
        <v>0</v>
      </c>
      <c r="P192" s="59">
        <v>3.1849999999999999E-3</v>
      </c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2" customHeight="1" outlineLevel="1" x14ac:dyDescent="0.25">
      <c r="A193" s="30"/>
      <c r="B193" s="59" t="b">
        <f t="shared" si="1"/>
        <v>0</v>
      </c>
      <c r="C193" s="59" t="s">
        <v>289</v>
      </c>
      <c r="D193" s="59" t="s">
        <v>555</v>
      </c>
      <c r="E193" s="59" t="s">
        <v>372</v>
      </c>
      <c r="F193" s="59">
        <v>1.25013E-2</v>
      </c>
      <c r="G193" s="59">
        <v>0</v>
      </c>
      <c r="H193" s="59">
        <v>2</v>
      </c>
      <c r="I193" s="59">
        <v>7</v>
      </c>
      <c r="J193" s="59">
        <v>0</v>
      </c>
      <c r="K193" s="59">
        <v>1253.6484399999999</v>
      </c>
      <c r="L193" s="59">
        <v>34374588424</v>
      </c>
      <c r="M193" s="59">
        <v>3.02</v>
      </c>
      <c r="N193" s="59" t="s">
        <v>289</v>
      </c>
      <c r="O193" s="59">
        <v>0</v>
      </c>
      <c r="P193" s="59">
        <v>3.0959999999999998E-3</v>
      </c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2" customHeight="1" outlineLevel="1" x14ac:dyDescent="0.25">
      <c r="A194" s="30"/>
      <c r="B194" s="59" t="b">
        <f t="shared" si="1"/>
        <v>0</v>
      </c>
      <c r="C194" s="59" t="s">
        <v>289</v>
      </c>
      <c r="D194" s="59" t="s">
        <v>555</v>
      </c>
      <c r="E194" s="59" t="s">
        <v>1223</v>
      </c>
      <c r="F194" s="59">
        <v>7.0162200000000001E-3</v>
      </c>
      <c r="G194" s="59">
        <v>0</v>
      </c>
      <c r="H194" s="59">
        <v>2</v>
      </c>
      <c r="I194" s="59">
        <v>5</v>
      </c>
      <c r="J194" s="59">
        <v>0</v>
      </c>
      <c r="K194" s="59">
        <v>1254.63246</v>
      </c>
      <c r="L194" s="59">
        <v>10950982492</v>
      </c>
      <c r="M194" s="59">
        <v>3.11</v>
      </c>
      <c r="N194" s="59" t="s">
        <v>289</v>
      </c>
      <c r="O194" s="59">
        <v>0</v>
      </c>
      <c r="P194" s="59">
        <v>5.6880000000000003E-3</v>
      </c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2" customHeight="1" outlineLevel="1" x14ac:dyDescent="0.25">
      <c r="A195" s="30"/>
      <c r="B195" s="59" t="b">
        <f t="shared" si="1"/>
        <v>0</v>
      </c>
      <c r="C195" s="59" t="s">
        <v>289</v>
      </c>
      <c r="D195" s="59" t="s">
        <v>597</v>
      </c>
      <c r="E195" s="59" t="s">
        <v>301</v>
      </c>
      <c r="F195" s="59">
        <v>7.61168E-3</v>
      </c>
      <c r="G195" s="59">
        <v>0</v>
      </c>
      <c r="H195" s="59">
        <v>2</v>
      </c>
      <c r="I195" s="59">
        <v>10</v>
      </c>
      <c r="J195" s="59">
        <v>1</v>
      </c>
      <c r="K195" s="59">
        <v>1922.9314899999999</v>
      </c>
      <c r="L195" s="59">
        <v>11418669408</v>
      </c>
      <c r="M195" s="59">
        <v>5.5</v>
      </c>
      <c r="N195" s="59" t="s">
        <v>289</v>
      </c>
      <c r="O195" s="59">
        <v>0</v>
      </c>
      <c r="P195" s="59">
        <v>4.996E-4</v>
      </c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2" customHeight="1" outlineLevel="1" x14ac:dyDescent="0.25">
      <c r="A196" s="30"/>
      <c r="B196" s="59" t="b">
        <f t="shared" si="1"/>
        <v>0</v>
      </c>
      <c r="C196" s="59" t="s">
        <v>289</v>
      </c>
      <c r="D196" s="59" t="s">
        <v>499</v>
      </c>
      <c r="E196" s="59" t="s">
        <v>1467</v>
      </c>
      <c r="F196" s="59">
        <v>1.3242500000000001E-4</v>
      </c>
      <c r="G196" s="59">
        <v>0</v>
      </c>
      <c r="H196" s="59">
        <v>2</v>
      </c>
      <c r="I196" s="59">
        <v>9</v>
      </c>
      <c r="J196" s="59">
        <v>1</v>
      </c>
      <c r="K196" s="59">
        <v>1776.8623500000001</v>
      </c>
      <c r="L196" s="59">
        <v>6304129504</v>
      </c>
      <c r="M196" s="59">
        <v>6.62</v>
      </c>
      <c r="N196" s="59" t="s">
        <v>289</v>
      </c>
      <c r="O196" s="59">
        <v>0</v>
      </c>
      <c r="P196" s="59">
        <v>2.2500000000000001E-6</v>
      </c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2" customHeight="1" outlineLevel="1" x14ac:dyDescent="0.25">
      <c r="A197" s="30"/>
      <c r="B197" s="59" t="b">
        <f t="shared" si="1"/>
        <v>0</v>
      </c>
      <c r="C197" s="59" t="s">
        <v>289</v>
      </c>
      <c r="D197" s="59" t="s">
        <v>499</v>
      </c>
      <c r="E197" s="59" t="s">
        <v>300</v>
      </c>
      <c r="F197" s="59">
        <v>3.3776299999999998E-4</v>
      </c>
      <c r="G197" s="59">
        <v>0</v>
      </c>
      <c r="H197" s="59">
        <v>2</v>
      </c>
      <c r="I197" s="59">
        <v>4</v>
      </c>
      <c r="J197" s="59">
        <v>1</v>
      </c>
      <c r="K197" s="59">
        <v>1775.87833</v>
      </c>
      <c r="L197" s="59">
        <v>6833459630</v>
      </c>
      <c r="M197" s="59">
        <v>5.97</v>
      </c>
      <c r="N197" s="59" t="s">
        <v>289</v>
      </c>
      <c r="O197" s="59">
        <v>0</v>
      </c>
      <c r="P197" s="59">
        <v>5.1889999999999998E-6</v>
      </c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2" customHeight="1" outlineLevel="1" x14ac:dyDescent="0.25">
      <c r="A198" s="30"/>
      <c r="B198" s="59" t="b">
        <f t="shared" si="1"/>
        <v>0</v>
      </c>
      <c r="C198" s="59" t="s">
        <v>289</v>
      </c>
      <c r="D198" s="59" t="s">
        <v>472</v>
      </c>
      <c r="E198" s="59" t="s">
        <v>570</v>
      </c>
      <c r="F198" s="59">
        <v>5.8728599999999999E-2</v>
      </c>
      <c r="G198" s="59">
        <v>0</v>
      </c>
      <c r="H198" s="59">
        <v>2</v>
      </c>
      <c r="I198" s="59">
        <v>4</v>
      </c>
      <c r="J198" s="59">
        <v>1</v>
      </c>
      <c r="K198" s="59">
        <v>2059.00639</v>
      </c>
      <c r="L198" s="59">
        <v>1772165530</v>
      </c>
      <c r="M198" s="59">
        <v>4.3</v>
      </c>
      <c r="N198" s="59" t="s">
        <v>289</v>
      </c>
      <c r="O198" s="59">
        <v>0</v>
      </c>
      <c r="P198" s="59">
        <v>3.295E-2</v>
      </c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2" customHeight="1" outlineLevel="1" x14ac:dyDescent="0.25">
      <c r="A199" s="30"/>
      <c r="B199" s="59" t="b">
        <f t="shared" si="1"/>
        <v>0</v>
      </c>
      <c r="C199" s="59" t="s">
        <v>289</v>
      </c>
      <c r="D199" s="59" t="s">
        <v>477</v>
      </c>
      <c r="E199" s="59" t="s">
        <v>1218</v>
      </c>
      <c r="F199" s="59">
        <v>8.4053400000000004E-5</v>
      </c>
      <c r="G199" s="59">
        <v>0</v>
      </c>
      <c r="H199" s="59">
        <v>2</v>
      </c>
      <c r="I199" s="59">
        <v>11</v>
      </c>
      <c r="J199" s="59">
        <v>0</v>
      </c>
      <c r="K199" s="59">
        <v>1752.8147300000001</v>
      </c>
      <c r="L199" s="59">
        <v>18794160536</v>
      </c>
      <c r="M199" s="59">
        <v>5.6</v>
      </c>
      <c r="N199" s="59" t="s">
        <v>289</v>
      </c>
      <c r="O199" s="59">
        <v>0</v>
      </c>
      <c r="P199" s="59">
        <v>6.7889999999999997E-7</v>
      </c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2" customHeight="1" outlineLevel="1" x14ac:dyDescent="0.25">
      <c r="A200" s="30"/>
      <c r="B200" s="59" t="b">
        <f t="shared" si="1"/>
        <v>0</v>
      </c>
      <c r="C200" s="59" t="s">
        <v>289</v>
      </c>
      <c r="D200" s="59" t="s">
        <v>477</v>
      </c>
      <c r="E200" s="59" t="s">
        <v>381</v>
      </c>
      <c r="F200" s="59">
        <v>2.59344E-4</v>
      </c>
      <c r="G200" s="59">
        <v>0</v>
      </c>
      <c r="H200" s="59">
        <v>2</v>
      </c>
      <c r="I200" s="59">
        <v>8</v>
      </c>
      <c r="J200" s="59">
        <v>0</v>
      </c>
      <c r="K200" s="59">
        <v>1751.8307199999999</v>
      </c>
      <c r="L200" s="59">
        <v>10848371344</v>
      </c>
      <c r="M200" s="59">
        <v>5.1100000000000003</v>
      </c>
      <c r="N200" s="59" t="s">
        <v>289</v>
      </c>
      <c r="O200" s="59">
        <v>0</v>
      </c>
      <c r="P200" s="59">
        <v>3.5219999999999999E-6</v>
      </c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2" customHeight="1" outlineLevel="1" x14ac:dyDescent="0.25">
      <c r="A201" s="30"/>
      <c r="B201" s="59" t="b">
        <f t="shared" si="1"/>
        <v>0</v>
      </c>
      <c r="C201" s="59" t="s">
        <v>289</v>
      </c>
      <c r="D201" s="59" t="s">
        <v>477</v>
      </c>
      <c r="E201" s="59" t="s">
        <v>1213</v>
      </c>
      <c r="F201" s="59">
        <v>1.2954500000000001E-3</v>
      </c>
      <c r="G201" s="59">
        <v>0</v>
      </c>
      <c r="H201" s="59">
        <v>2</v>
      </c>
      <c r="I201" s="59">
        <v>3</v>
      </c>
      <c r="J201" s="59">
        <v>0</v>
      </c>
      <c r="K201" s="59">
        <v>1736.8198199999999</v>
      </c>
      <c r="L201" s="59">
        <v>141260830.5</v>
      </c>
      <c r="M201" s="59">
        <v>5.41</v>
      </c>
      <c r="N201" s="59" t="s">
        <v>289</v>
      </c>
      <c r="O201" s="59">
        <v>0</v>
      </c>
      <c r="P201" s="59">
        <v>3.7329999999999997E-5</v>
      </c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2" customHeight="1" outlineLevel="1" x14ac:dyDescent="0.25">
      <c r="A202" s="30"/>
      <c r="B202" s="59" t="b">
        <f t="shared" si="1"/>
        <v>0</v>
      </c>
      <c r="C202" s="59" t="s">
        <v>289</v>
      </c>
      <c r="D202" s="59" t="s">
        <v>477</v>
      </c>
      <c r="E202" s="59" t="s">
        <v>428</v>
      </c>
      <c r="F202" s="59">
        <v>0.15595400000000001</v>
      </c>
      <c r="G202" s="59">
        <v>0</v>
      </c>
      <c r="H202" s="59">
        <v>2</v>
      </c>
      <c r="I202" s="59">
        <v>2</v>
      </c>
      <c r="J202" s="59">
        <v>0</v>
      </c>
      <c r="K202" s="59">
        <v>1735.8358000000001</v>
      </c>
      <c r="L202" s="59">
        <v>181161184</v>
      </c>
      <c r="M202" s="59">
        <v>2.81</v>
      </c>
      <c r="N202" s="59" t="s">
        <v>289</v>
      </c>
      <c r="O202" s="59">
        <v>0</v>
      </c>
      <c r="P202" s="59">
        <v>4.3900000000000002E-2</v>
      </c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2" customHeight="1" outlineLevel="1" x14ac:dyDescent="0.25">
      <c r="A203" s="30"/>
      <c r="B203" s="59" t="b">
        <f t="shared" si="1"/>
        <v>0</v>
      </c>
      <c r="C203" s="59" t="s">
        <v>289</v>
      </c>
      <c r="D203" s="59" t="s">
        <v>577</v>
      </c>
      <c r="E203" s="59"/>
      <c r="F203" s="59">
        <v>9.6564200000000003E-2</v>
      </c>
      <c r="G203" s="59">
        <v>0</v>
      </c>
      <c r="H203" s="59">
        <v>2</v>
      </c>
      <c r="I203" s="59">
        <v>2</v>
      </c>
      <c r="J203" s="59">
        <v>0</v>
      </c>
      <c r="K203" s="59">
        <v>840.46862999999996</v>
      </c>
      <c r="L203" s="59">
        <v>14130431166</v>
      </c>
      <c r="M203" s="59">
        <v>2.2200000000000002</v>
      </c>
      <c r="N203" s="59" t="s">
        <v>289</v>
      </c>
      <c r="O203" s="59">
        <v>0</v>
      </c>
      <c r="P203" s="59">
        <v>2.1270000000000001E-2</v>
      </c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2" customHeight="1" outlineLevel="1" x14ac:dyDescent="0.25">
      <c r="A204" s="30"/>
      <c r="B204" s="59" t="b">
        <f t="shared" si="1"/>
        <v>0</v>
      </c>
      <c r="C204" s="59" t="s">
        <v>289</v>
      </c>
      <c r="D204" s="59" t="s">
        <v>483</v>
      </c>
      <c r="E204" s="59" t="s">
        <v>1011</v>
      </c>
      <c r="F204" s="59">
        <v>3.5847399999999999E-3</v>
      </c>
      <c r="G204" s="59">
        <v>0</v>
      </c>
      <c r="H204" s="59">
        <v>2</v>
      </c>
      <c r="I204" s="59">
        <v>6</v>
      </c>
      <c r="J204" s="59">
        <v>0</v>
      </c>
      <c r="K204" s="59">
        <v>1596.76124</v>
      </c>
      <c r="L204" s="59">
        <v>647635330</v>
      </c>
      <c r="M204" s="59">
        <v>4.63</v>
      </c>
      <c r="N204" s="59" t="s">
        <v>289</v>
      </c>
      <c r="O204" s="59">
        <v>0</v>
      </c>
      <c r="P204" s="59">
        <v>2.5450000000000001E-4</v>
      </c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2" customHeight="1" outlineLevel="1" x14ac:dyDescent="0.25">
      <c r="A205" s="30"/>
      <c r="B205" s="59" t="b">
        <f t="shared" si="1"/>
        <v>0</v>
      </c>
      <c r="C205" s="59" t="s">
        <v>289</v>
      </c>
      <c r="D205" s="59" t="s">
        <v>483</v>
      </c>
      <c r="E205" s="59" t="s">
        <v>301</v>
      </c>
      <c r="F205" s="59">
        <v>1.1351499999999999E-3</v>
      </c>
      <c r="G205" s="59">
        <v>0</v>
      </c>
      <c r="H205" s="59">
        <v>2</v>
      </c>
      <c r="I205" s="59">
        <v>21</v>
      </c>
      <c r="J205" s="59">
        <v>0</v>
      </c>
      <c r="K205" s="59">
        <v>1580.76632</v>
      </c>
      <c r="L205" s="59">
        <v>137080677684</v>
      </c>
      <c r="M205" s="59">
        <v>4.79</v>
      </c>
      <c r="N205" s="59" t="s">
        <v>289</v>
      </c>
      <c r="O205" s="59">
        <v>0</v>
      </c>
      <c r="P205" s="59">
        <v>1.2070000000000001E-4</v>
      </c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2" customHeight="1" outlineLevel="1" x14ac:dyDescent="0.25">
      <c r="A206" s="30"/>
      <c r="B206" s="59" t="b">
        <f t="shared" si="1"/>
        <v>0</v>
      </c>
      <c r="C206" s="59" t="s">
        <v>289</v>
      </c>
      <c r="D206" s="59" t="s">
        <v>574</v>
      </c>
      <c r="E206" s="59" t="s">
        <v>567</v>
      </c>
      <c r="F206" s="59">
        <v>9.12578E-2</v>
      </c>
      <c r="G206" s="59">
        <v>0</v>
      </c>
      <c r="H206" s="59">
        <v>2</v>
      </c>
      <c r="I206" s="59">
        <v>10</v>
      </c>
      <c r="J206" s="59">
        <v>0</v>
      </c>
      <c r="K206" s="59">
        <v>868.46353999999997</v>
      </c>
      <c r="L206" s="59">
        <v>5558711124.0625</v>
      </c>
      <c r="M206" s="59">
        <v>2.37</v>
      </c>
      <c r="N206" s="59" t="s">
        <v>289</v>
      </c>
      <c r="O206" s="59">
        <v>1.7290000000000001E-3</v>
      </c>
      <c r="P206" s="59">
        <v>7.2660000000000002E-2</v>
      </c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2" customHeight="1" outlineLevel="1" x14ac:dyDescent="0.25">
      <c r="A207" s="30"/>
      <c r="B207" s="59" t="b">
        <f t="shared" si="1"/>
        <v>0</v>
      </c>
      <c r="C207" s="59" t="s">
        <v>289</v>
      </c>
      <c r="D207" s="59" t="s">
        <v>509</v>
      </c>
      <c r="E207" s="59" t="s">
        <v>301</v>
      </c>
      <c r="F207" s="59">
        <v>4.3710400000000003E-2</v>
      </c>
      <c r="G207" s="59">
        <v>0</v>
      </c>
      <c r="H207" s="59">
        <v>2</v>
      </c>
      <c r="I207" s="59">
        <v>12</v>
      </c>
      <c r="J207" s="59">
        <v>0</v>
      </c>
      <c r="K207" s="59">
        <v>1095.5065300000001</v>
      </c>
      <c r="L207" s="59">
        <v>632782773.5</v>
      </c>
      <c r="M207" s="59">
        <v>2.5099999999999998</v>
      </c>
      <c r="N207" s="59" t="s">
        <v>289</v>
      </c>
      <c r="O207" s="59">
        <v>0</v>
      </c>
      <c r="P207" s="59">
        <v>1.9980000000000001E-2</v>
      </c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2" customHeight="1" outlineLevel="1" x14ac:dyDescent="0.25">
      <c r="A208" s="30"/>
      <c r="B208" s="59" t="b">
        <f t="shared" si="1"/>
        <v>0</v>
      </c>
      <c r="C208" s="59" t="s">
        <v>289</v>
      </c>
      <c r="D208" s="59" t="s">
        <v>552</v>
      </c>
      <c r="E208" s="59" t="s">
        <v>1619</v>
      </c>
      <c r="F208" s="59">
        <v>8.2094100000000003E-2</v>
      </c>
      <c r="G208" s="59">
        <v>0</v>
      </c>
      <c r="H208" s="59">
        <v>2</v>
      </c>
      <c r="I208" s="59">
        <v>1</v>
      </c>
      <c r="J208" s="59">
        <v>0</v>
      </c>
      <c r="K208" s="59">
        <v>1186.4607000000001</v>
      </c>
      <c r="L208" s="59">
        <v>58406653.5</v>
      </c>
      <c r="M208" s="59">
        <v>2.14</v>
      </c>
      <c r="N208" s="59" t="s">
        <v>289</v>
      </c>
      <c r="O208" s="59">
        <v>0</v>
      </c>
      <c r="P208" s="59">
        <v>1.67E-2</v>
      </c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2" customHeight="1" outlineLevel="1" x14ac:dyDescent="0.25">
      <c r="A209" s="30"/>
      <c r="B209" s="59" t="b">
        <f t="shared" si="1"/>
        <v>0</v>
      </c>
      <c r="C209" s="59" t="s">
        <v>289</v>
      </c>
      <c r="D209" s="59" t="s">
        <v>552</v>
      </c>
      <c r="E209" s="59" t="s">
        <v>1620</v>
      </c>
      <c r="F209" s="59">
        <v>8.0554000000000001E-2</v>
      </c>
      <c r="G209" s="59">
        <v>0</v>
      </c>
      <c r="H209" s="59">
        <v>2</v>
      </c>
      <c r="I209" s="59">
        <v>5</v>
      </c>
      <c r="J209" s="59">
        <v>0</v>
      </c>
      <c r="K209" s="59">
        <v>1185.47669</v>
      </c>
      <c r="L209" s="59">
        <v>811578275.5</v>
      </c>
      <c r="M209" s="59">
        <v>3.18</v>
      </c>
      <c r="N209" s="59" t="s">
        <v>289</v>
      </c>
      <c r="O209" s="59">
        <v>0</v>
      </c>
      <c r="P209" s="59">
        <v>1.6199999999999999E-2</v>
      </c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2" customHeight="1" outlineLevel="1" x14ac:dyDescent="0.25">
      <c r="A210" s="30"/>
      <c r="B210" s="59" t="b">
        <f t="shared" si="1"/>
        <v>0</v>
      </c>
      <c r="C210" s="59" t="s">
        <v>289</v>
      </c>
      <c r="D210" s="59" t="s">
        <v>552</v>
      </c>
      <c r="E210" s="59" t="s">
        <v>361</v>
      </c>
      <c r="F210" s="59">
        <v>2.34884E-2</v>
      </c>
      <c r="G210" s="59">
        <v>0</v>
      </c>
      <c r="H210" s="59">
        <v>2</v>
      </c>
      <c r="I210" s="59">
        <v>1</v>
      </c>
      <c r="J210" s="59">
        <v>0</v>
      </c>
      <c r="K210" s="59">
        <v>1168.49775</v>
      </c>
      <c r="L210" s="59">
        <v>1087033748</v>
      </c>
      <c r="M210" s="59">
        <v>1.8</v>
      </c>
      <c r="N210" s="59" t="s">
        <v>289</v>
      </c>
      <c r="O210" s="59">
        <v>0</v>
      </c>
      <c r="P210" s="59">
        <v>2.6080000000000001E-3</v>
      </c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2" customHeight="1" outlineLevel="1" x14ac:dyDescent="0.25">
      <c r="A211" s="30"/>
      <c r="B211" s="59" t="b">
        <f t="shared" si="1"/>
        <v>0</v>
      </c>
      <c r="C211" s="59" t="s">
        <v>289</v>
      </c>
      <c r="D211" s="59" t="s">
        <v>515</v>
      </c>
      <c r="E211" s="59"/>
      <c r="F211" s="59">
        <v>1.6141099999999999E-2</v>
      </c>
      <c r="G211" s="59">
        <v>0</v>
      </c>
      <c r="H211" s="59">
        <v>2</v>
      </c>
      <c r="I211" s="59">
        <v>6</v>
      </c>
      <c r="J211" s="59">
        <v>0</v>
      </c>
      <c r="K211" s="59">
        <v>895.46321</v>
      </c>
      <c r="L211" s="59">
        <v>38376297962.25</v>
      </c>
      <c r="M211" s="59">
        <v>2.34</v>
      </c>
      <c r="N211" s="59" t="s">
        <v>289</v>
      </c>
      <c r="O211" s="59">
        <v>0</v>
      </c>
      <c r="P211" s="59">
        <v>5.2220000000000001E-3</v>
      </c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2" customHeight="1" outlineLevel="1" x14ac:dyDescent="0.25">
      <c r="A212" s="30"/>
      <c r="B212" s="59" t="b">
        <f t="shared" si="1"/>
        <v>0</v>
      </c>
      <c r="C212" s="59" t="s">
        <v>289</v>
      </c>
      <c r="D212" s="59" t="s">
        <v>1020</v>
      </c>
      <c r="E212" s="59" t="s">
        <v>1230</v>
      </c>
      <c r="F212" s="59">
        <v>0.10488599999999999</v>
      </c>
      <c r="G212" s="59">
        <v>0</v>
      </c>
      <c r="H212" s="59">
        <v>2</v>
      </c>
      <c r="I212" s="59">
        <v>2</v>
      </c>
      <c r="J212" s="59">
        <v>0</v>
      </c>
      <c r="K212" s="59">
        <v>816.38462000000004</v>
      </c>
      <c r="L212" s="59">
        <v>12570198.09375</v>
      </c>
      <c r="M212" s="59">
        <v>2.0099999999999998</v>
      </c>
      <c r="N212" s="59" t="s">
        <v>289</v>
      </c>
      <c r="O212" s="59">
        <v>0</v>
      </c>
      <c r="P212" s="59">
        <v>2.401E-2</v>
      </c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2" customHeight="1" outlineLevel="1" x14ac:dyDescent="0.25">
      <c r="A213" s="30"/>
      <c r="B213" s="59" t="b">
        <f t="shared" si="1"/>
        <v>0</v>
      </c>
      <c r="C213" s="59" t="s">
        <v>289</v>
      </c>
      <c r="D213" s="59" t="s">
        <v>1621</v>
      </c>
      <c r="E213" s="59" t="s">
        <v>332</v>
      </c>
      <c r="F213" s="59">
        <v>7.0798200000000006E-2</v>
      </c>
      <c r="G213" s="59">
        <v>0</v>
      </c>
      <c r="H213" s="59">
        <v>2</v>
      </c>
      <c r="I213" s="59">
        <v>6</v>
      </c>
      <c r="J213" s="59">
        <v>1</v>
      </c>
      <c r="K213" s="59">
        <v>942.46393</v>
      </c>
      <c r="L213" s="59">
        <v>22138129.859375</v>
      </c>
      <c r="M213" s="59">
        <v>1.65</v>
      </c>
      <c r="N213" s="59" t="s">
        <v>289</v>
      </c>
      <c r="O213" s="59">
        <v>0</v>
      </c>
      <c r="P213" s="59">
        <v>1.337E-2</v>
      </c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2" customHeight="1" outlineLevel="1" x14ac:dyDescent="0.25">
      <c r="A214" s="30"/>
      <c r="B214" s="59" t="b">
        <f t="shared" si="1"/>
        <v>0</v>
      </c>
      <c r="C214" s="59" t="s">
        <v>289</v>
      </c>
      <c r="D214" s="59" t="s">
        <v>578</v>
      </c>
      <c r="E214" s="59" t="s">
        <v>770</v>
      </c>
      <c r="F214" s="59">
        <v>7.1610699999999999E-2</v>
      </c>
      <c r="G214" s="59">
        <v>0</v>
      </c>
      <c r="H214" s="59">
        <v>2</v>
      </c>
      <c r="I214" s="59">
        <v>1</v>
      </c>
      <c r="J214" s="59">
        <v>2</v>
      </c>
      <c r="K214" s="59">
        <v>2552.1607800000002</v>
      </c>
      <c r="L214" s="59">
        <v>3979992458.75</v>
      </c>
      <c r="M214" s="59">
        <v>5.01</v>
      </c>
      <c r="N214" s="59" t="s">
        <v>289</v>
      </c>
      <c r="O214" s="59">
        <v>0</v>
      </c>
      <c r="P214" s="59">
        <v>1.3610000000000001E-2</v>
      </c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2" customHeight="1" outlineLevel="1" x14ac:dyDescent="0.25">
      <c r="A215" s="30"/>
      <c r="B215" s="59" t="b">
        <f t="shared" si="1"/>
        <v>0</v>
      </c>
      <c r="C215" s="59" t="s">
        <v>289</v>
      </c>
      <c r="D215" s="59" t="s">
        <v>525</v>
      </c>
      <c r="E215" s="59" t="s">
        <v>1217</v>
      </c>
      <c r="F215" s="59">
        <v>1.44995E-3</v>
      </c>
      <c r="G215" s="59">
        <v>0</v>
      </c>
      <c r="H215" s="59">
        <v>2</v>
      </c>
      <c r="I215" s="59">
        <v>8</v>
      </c>
      <c r="J215" s="59">
        <v>0</v>
      </c>
      <c r="K215" s="59">
        <v>1701.7310600000001</v>
      </c>
      <c r="L215" s="59">
        <v>3789446202.5</v>
      </c>
      <c r="M215" s="59">
        <v>3.6</v>
      </c>
      <c r="N215" s="59" t="s">
        <v>289</v>
      </c>
      <c r="O215" s="59">
        <v>0</v>
      </c>
      <c r="P215" s="59">
        <v>8.9539999999999997E-4</v>
      </c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2" customHeight="1" outlineLevel="1" x14ac:dyDescent="0.25">
      <c r="A216" s="30"/>
      <c r="B216" s="59" t="b">
        <f t="shared" si="1"/>
        <v>0</v>
      </c>
      <c r="C216" s="59" t="s">
        <v>289</v>
      </c>
      <c r="D216" s="59" t="s">
        <v>525</v>
      </c>
      <c r="E216" s="59" t="s">
        <v>687</v>
      </c>
      <c r="F216" s="59">
        <v>6.4672499999999999E-3</v>
      </c>
      <c r="G216" s="59">
        <v>0</v>
      </c>
      <c r="H216" s="59">
        <v>2</v>
      </c>
      <c r="I216" s="59">
        <v>2</v>
      </c>
      <c r="J216" s="59">
        <v>0</v>
      </c>
      <c r="K216" s="59">
        <v>1700.7470499999999</v>
      </c>
      <c r="L216" s="59">
        <v>135897308.25</v>
      </c>
      <c r="M216" s="59">
        <v>2.88</v>
      </c>
      <c r="N216" s="59" t="s">
        <v>289</v>
      </c>
      <c r="O216" s="59">
        <v>0</v>
      </c>
      <c r="P216" s="59">
        <v>3.9330000000000002E-4</v>
      </c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2" customHeight="1" outlineLevel="1" x14ac:dyDescent="0.25">
      <c r="A217" s="30"/>
      <c r="B217" s="59" t="b">
        <f t="shared" si="1"/>
        <v>0</v>
      </c>
      <c r="C217" s="59" t="s">
        <v>289</v>
      </c>
      <c r="D217" s="59" t="s">
        <v>525</v>
      </c>
      <c r="E217" s="59" t="s">
        <v>1216</v>
      </c>
      <c r="F217" s="59">
        <v>1.3719E-2</v>
      </c>
      <c r="G217" s="59">
        <v>0</v>
      </c>
      <c r="H217" s="59">
        <v>2</v>
      </c>
      <c r="I217" s="59">
        <v>2</v>
      </c>
      <c r="J217" s="59">
        <v>0</v>
      </c>
      <c r="K217" s="59">
        <v>1685.73615</v>
      </c>
      <c r="L217" s="59">
        <v>585236664</v>
      </c>
      <c r="M217" s="59">
        <v>3.39</v>
      </c>
      <c r="N217" s="59" t="s">
        <v>289</v>
      </c>
      <c r="O217" s="59">
        <v>0</v>
      </c>
      <c r="P217" s="59">
        <v>1.1839999999999999E-3</v>
      </c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2" customHeight="1" outlineLevel="1" x14ac:dyDescent="0.25">
      <c r="A218" s="30"/>
      <c r="B218" s="59" t="b">
        <f t="shared" si="1"/>
        <v>0</v>
      </c>
      <c r="C218" s="59" t="s">
        <v>289</v>
      </c>
      <c r="D218" s="59" t="s">
        <v>525</v>
      </c>
      <c r="E218" s="59" t="s">
        <v>372</v>
      </c>
      <c r="F218" s="59">
        <v>2.9614600000000001E-2</v>
      </c>
      <c r="G218" s="59">
        <v>0</v>
      </c>
      <c r="H218" s="59">
        <v>2</v>
      </c>
      <c r="I218" s="59">
        <v>1</v>
      </c>
      <c r="J218" s="59">
        <v>0</v>
      </c>
      <c r="K218" s="59">
        <v>1684.7521300000001</v>
      </c>
      <c r="L218" s="59">
        <v>205887826</v>
      </c>
      <c r="M218" s="59">
        <v>2.69</v>
      </c>
      <c r="N218" s="59" t="s">
        <v>289</v>
      </c>
      <c r="O218" s="59">
        <v>0</v>
      </c>
      <c r="P218" s="59">
        <v>3.6770000000000001E-3</v>
      </c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2" customHeight="1" outlineLevel="1" x14ac:dyDescent="0.25">
      <c r="A219" s="30"/>
      <c r="B219" s="59" t="b">
        <f t="shared" si="1"/>
        <v>0</v>
      </c>
      <c r="C219" s="59" t="s">
        <v>289</v>
      </c>
      <c r="D219" s="59" t="s">
        <v>505</v>
      </c>
      <c r="E219" s="59" t="s">
        <v>506</v>
      </c>
      <c r="F219" s="59">
        <v>0.112621</v>
      </c>
      <c r="G219" s="59">
        <v>0</v>
      </c>
      <c r="H219" s="59">
        <v>2</v>
      </c>
      <c r="I219" s="59">
        <v>1</v>
      </c>
      <c r="J219" s="59">
        <v>0</v>
      </c>
      <c r="K219" s="59">
        <v>1251.6076399999999</v>
      </c>
      <c r="L219" s="59">
        <v>1039916706</v>
      </c>
      <c r="M219" s="59">
        <v>3.24</v>
      </c>
      <c r="N219" s="59" t="s">
        <v>289</v>
      </c>
      <c r="O219" s="59">
        <v>0</v>
      </c>
      <c r="P219" s="59">
        <v>2.673E-2</v>
      </c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2" customHeight="1" outlineLevel="1" x14ac:dyDescent="0.25">
      <c r="A220" s="30"/>
      <c r="B220" s="59" t="b">
        <f t="shared" si="1"/>
        <v>0</v>
      </c>
      <c r="C220" s="59" t="s">
        <v>289</v>
      </c>
      <c r="D220" s="59" t="s">
        <v>505</v>
      </c>
      <c r="E220" s="59"/>
      <c r="F220" s="59">
        <v>1.6520300000000002E-2</v>
      </c>
      <c r="G220" s="59">
        <v>0</v>
      </c>
      <c r="H220" s="59">
        <v>2</v>
      </c>
      <c r="I220" s="59">
        <v>3</v>
      </c>
      <c r="J220" s="59">
        <v>0</v>
      </c>
      <c r="K220" s="59">
        <v>1235.6127200000001</v>
      </c>
      <c r="L220" s="59">
        <v>32650712576</v>
      </c>
      <c r="M220" s="59">
        <v>3.68</v>
      </c>
      <c r="N220" s="59" t="s">
        <v>289</v>
      </c>
      <c r="O220" s="59">
        <v>0</v>
      </c>
      <c r="P220" s="59">
        <v>1.562E-3</v>
      </c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2" customHeight="1" outlineLevel="1" x14ac:dyDescent="0.25">
      <c r="A221" s="30"/>
      <c r="B221" s="59" t="b">
        <f t="shared" si="1"/>
        <v>0</v>
      </c>
      <c r="C221" s="59" t="s">
        <v>289</v>
      </c>
      <c r="D221" s="59" t="s">
        <v>519</v>
      </c>
      <c r="E221" s="59" t="s">
        <v>1622</v>
      </c>
      <c r="F221" s="59">
        <v>6.2909300000000001E-2</v>
      </c>
      <c r="G221" s="59">
        <v>0</v>
      </c>
      <c r="H221" s="59">
        <v>2</v>
      </c>
      <c r="I221" s="59">
        <v>5</v>
      </c>
      <c r="J221" s="59">
        <v>1</v>
      </c>
      <c r="K221" s="59">
        <v>2397.0436800000002</v>
      </c>
      <c r="L221" s="59">
        <v>289840832</v>
      </c>
      <c r="M221" s="59">
        <v>4.16</v>
      </c>
      <c r="N221" s="59" t="s">
        <v>289</v>
      </c>
      <c r="O221" s="59">
        <v>6.3159999999999996E-4</v>
      </c>
      <c r="P221" s="59">
        <v>4.7070000000000001E-2</v>
      </c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2" customHeight="1" outlineLevel="1" x14ac:dyDescent="0.25">
      <c r="A222" s="30"/>
      <c r="B222" s="59" t="b">
        <f t="shared" si="1"/>
        <v>0</v>
      </c>
      <c r="C222" s="59" t="s">
        <v>289</v>
      </c>
      <c r="D222" s="59" t="s">
        <v>519</v>
      </c>
      <c r="E222" s="59" t="s">
        <v>549</v>
      </c>
      <c r="F222" s="59">
        <v>4.1100699999999997E-2</v>
      </c>
      <c r="G222" s="59">
        <v>0</v>
      </c>
      <c r="H222" s="59">
        <v>2</v>
      </c>
      <c r="I222" s="59">
        <v>7</v>
      </c>
      <c r="J222" s="59">
        <v>1</v>
      </c>
      <c r="K222" s="59">
        <v>2396.0596700000001</v>
      </c>
      <c r="L222" s="59">
        <v>4528392511.5</v>
      </c>
      <c r="M222" s="59">
        <v>4.6500000000000004</v>
      </c>
      <c r="N222" s="59" t="s">
        <v>289</v>
      </c>
      <c r="O222" s="59">
        <v>0</v>
      </c>
      <c r="P222" s="59">
        <v>5.9610000000000002E-3</v>
      </c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2" customHeight="1" outlineLevel="1" x14ac:dyDescent="0.25">
      <c r="A223" s="30"/>
      <c r="B223" s="59" t="b">
        <f t="shared" si="1"/>
        <v>0</v>
      </c>
      <c r="C223" s="59" t="s">
        <v>289</v>
      </c>
      <c r="D223" s="59" t="s">
        <v>519</v>
      </c>
      <c r="E223" s="59" t="s">
        <v>375</v>
      </c>
      <c r="F223" s="59">
        <v>3.42919E-2</v>
      </c>
      <c r="G223" s="59">
        <v>0</v>
      </c>
      <c r="H223" s="59">
        <v>2</v>
      </c>
      <c r="I223" s="59">
        <v>1</v>
      </c>
      <c r="J223" s="59">
        <v>1</v>
      </c>
      <c r="K223" s="59">
        <v>2380.06475</v>
      </c>
      <c r="L223" s="59">
        <v>243407573.5</v>
      </c>
      <c r="M223" s="59">
        <v>3.27</v>
      </c>
      <c r="N223" s="59" t="s">
        <v>289</v>
      </c>
      <c r="O223" s="59">
        <v>0</v>
      </c>
      <c r="P223" s="59">
        <v>4.5560000000000002E-3</v>
      </c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2" customHeight="1" outlineLevel="1" x14ac:dyDescent="0.25">
      <c r="A224" s="30"/>
      <c r="B224" s="59" t="b">
        <f t="shared" si="1"/>
        <v>0</v>
      </c>
      <c r="C224" s="59" t="s">
        <v>289</v>
      </c>
      <c r="D224" s="59" t="s">
        <v>1005</v>
      </c>
      <c r="E224" s="59" t="s">
        <v>463</v>
      </c>
      <c r="F224" s="59">
        <v>2.3128099999999999E-2</v>
      </c>
      <c r="G224" s="59">
        <v>0</v>
      </c>
      <c r="H224" s="59">
        <v>2</v>
      </c>
      <c r="I224" s="59">
        <v>4</v>
      </c>
      <c r="J224" s="59">
        <v>1</v>
      </c>
      <c r="K224" s="59">
        <v>1440.7189800000001</v>
      </c>
      <c r="L224" s="59">
        <v>7138875990</v>
      </c>
      <c r="M224" s="59">
        <v>3.65</v>
      </c>
      <c r="N224" s="59" t="s">
        <v>289</v>
      </c>
      <c r="O224" s="59">
        <v>0</v>
      </c>
      <c r="P224" s="59">
        <v>2.5490000000000001E-3</v>
      </c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2" customHeight="1" outlineLevel="1" x14ac:dyDescent="0.25">
      <c r="A225" s="30"/>
      <c r="B225" s="59" t="b">
        <f t="shared" si="1"/>
        <v>0</v>
      </c>
      <c r="C225" s="59" t="s">
        <v>289</v>
      </c>
      <c r="D225" s="59" t="s">
        <v>556</v>
      </c>
      <c r="E225" s="59" t="s">
        <v>430</v>
      </c>
      <c r="F225" s="59">
        <v>4.1418299999999998E-2</v>
      </c>
      <c r="G225" s="59">
        <v>0</v>
      </c>
      <c r="H225" s="59">
        <v>2</v>
      </c>
      <c r="I225" s="59">
        <v>4</v>
      </c>
      <c r="J225" s="59">
        <v>0</v>
      </c>
      <c r="K225" s="59">
        <v>1549.6699799999999</v>
      </c>
      <c r="L225" s="59">
        <v>1083617816</v>
      </c>
      <c r="M225" s="59">
        <v>2.8</v>
      </c>
      <c r="N225" s="59" t="s">
        <v>289</v>
      </c>
      <c r="O225" s="59">
        <v>0</v>
      </c>
      <c r="P225" s="59">
        <v>6.0179999999999999E-3</v>
      </c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2" customHeight="1" outlineLevel="1" x14ac:dyDescent="0.25">
      <c r="A226" s="30"/>
      <c r="B226" s="59" t="b">
        <f t="shared" si="1"/>
        <v>0</v>
      </c>
      <c r="C226" s="59" t="s">
        <v>289</v>
      </c>
      <c r="D226" s="59" t="s">
        <v>469</v>
      </c>
      <c r="E226" s="59" t="s">
        <v>532</v>
      </c>
      <c r="F226" s="59">
        <v>6.0309600000000001E-3</v>
      </c>
      <c r="G226" s="59">
        <v>0</v>
      </c>
      <c r="H226" s="59">
        <v>2</v>
      </c>
      <c r="I226" s="59">
        <v>6</v>
      </c>
      <c r="J226" s="59">
        <v>1</v>
      </c>
      <c r="K226" s="59">
        <v>2743.3142600000001</v>
      </c>
      <c r="L226" s="59">
        <v>3043850464</v>
      </c>
      <c r="M226" s="59">
        <v>6.44</v>
      </c>
      <c r="N226" s="59" t="s">
        <v>289</v>
      </c>
      <c r="O226" s="59">
        <v>0</v>
      </c>
      <c r="P226" s="59">
        <v>3.5540000000000002E-4</v>
      </c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2" customHeight="1" outlineLevel="1" x14ac:dyDescent="0.25">
      <c r="A227" s="30"/>
      <c r="B227" s="59" t="b">
        <f t="shared" si="1"/>
        <v>0</v>
      </c>
      <c r="C227" s="59" t="s">
        <v>289</v>
      </c>
      <c r="D227" s="59" t="s">
        <v>469</v>
      </c>
      <c r="E227" s="59" t="s">
        <v>414</v>
      </c>
      <c r="F227" s="59">
        <v>8.2436399999999996E-5</v>
      </c>
      <c r="G227" s="59">
        <v>0</v>
      </c>
      <c r="H227" s="59">
        <v>2</v>
      </c>
      <c r="I227" s="59">
        <v>15</v>
      </c>
      <c r="J227" s="59">
        <v>1</v>
      </c>
      <c r="K227" s="59">
        <v>2727.31934</v>
      </c>
      <c r="L227" s="59">
        <v>74068167032</v>
      </c>
      <c r="M227" s="59">
        <v>8.2899999999999991</v>
      </c>
      <c r="N227" s="59" t="s">
        <v>289</v>
      </c>
      <c r="O227" s="59">
        <v>0</v>
      </c>
      <c r="P227" s="59">
        <v>6.5899999999999996E-7</v>
      </c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2" customHeight="1" outlineLevel="1" x14ac:dyDescent="0.25">
      <c r="A228" s="30"/>
      <c r="B228" s="59" t="b">
        <f t="shared" si="1"/>
        <v>0</v>
      </c>
      <c r="C228" s="59" t="s">
        <v>289</v>
      </c>
      <c r="D228" s="59" t="s">
        <v>469</v>
      </c>
      <c r="E228" s="59" t="s">
        <v>301</v>
      </c>
      <c r="F228" s="59">
        <v>0.15709699999999999</v>
      </c>
      <c r="G228" s="59">
        <v>0</v>
      </c>
      <c r="H228" s="59">
        <v>2</v>
      </c>
      <c r="I228" s="59">
        <v>2</v>
      </c>
      <c r="J228" s="59">
        <v>1</v>
      </c>
      <c r="K228" s="59">
        <v>2711.3244300000001</v>
      </c>
      <c r="L228" s="59">
        <v>274519631</v>
      </c>
      <c r="M228" s="59">
        <v>6.25</v>
      </c>
      <c r="N228" s="59" t="s">
        <v>289</v>
      </c>
      <c r="O228" s="59">
        <v>6.3159999999999996E-4</v>
      </c>
      <c r="P228" s="59">
        <v>5.1740000000000001E-2</v>
      </c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2" customHeight="1" outlineLevel="1" x14ac:dyDescent="0.25">
      <c r="A229" s="30"/>
      <c r="B229" s="59" t="b">
        <f t="shared" si="1"/>
        <v>0</v>
      </c>
      <c r="C229" s="59" t="s">
        <v>289</v>
      </c>
      <c r="D229" s="59" t="s">
        <v>466</v>
      </c>
      <c r="E229" s="59" t="s">
        <v>1221</v>
      </c>
      <c r="F229" s="59">
        <v>9.8697000000000003E-3</v>
      </c>
      <c r="G229" s="59">
        <v>0</v>
      </c>
      <c r="H229" s="59">
        <v>2</v>
      </c>
      <c r="I229" s="59">
        <v>6</v>
      </c>
      <c r="J229" s="59">
        <v>0</v>
      </c>
      <c r="K229" s="59">
        <v>2147.95883</v>
      </c>
      <c r="L229" s="59">
        <v>1028750973</v>
      </c>
      <c r="M229" s="59">
        <v>4.47</v>
      </c>
      <c r="N229" s="59" t="s">
        <v>289</v>
      </c>
      <c r="O229" s="59">
        <v>0</v>
      </c>
      <c r="P229" s="59">
        <v>2.3670000000000002E-3</v>
      </c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2" customHeight="1" outlineLevel="1" x14ac:dyDescent="0.25">
      <c r="A230" s="30"/>
      <c r="B230" s="59" t="b">
        <f t="shared" si="1"/>
        <v>0</v>
      </c>
      <c r="C230" s="59" t="s">
        <v>289</v>
      </c>
      <c r="D230" s="59" t="s">
        <v>466</v>
      </c>
      <c r="E230" s="59" t="s">
        <v>1220</v>
      </c>
      <c r="F230" s="59">
        <v>5.2242199999999999E-3</v>
      </c>
      <c r="G230" s="59">
        <v>0</v>
      </c>
      <c r="H230" s="59">
        <v>2</v>
      </c>
      <c r="I230" s="59">
        <v>15</v>
      </c>
      <c r="J230" s="59">
        <v>0</v>
      </c>
      <c r="K230" s="59">
        <v>2146.9748100000002</v>
      </c>
      <c r="L230" s="59">
        <v>5711343068</v>
      </c>
      <c r="M230" s="59">
        <v>5.15</v>
      </c>
      <c r="N230" s="59" t="s">
        <v>289</v>
      </c>
      <c r="O230" s="59">
        <v>0</v>
      </c>
      <c r="P230" s="59">
        <v>2.877E-4</v>
      </c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2" customHeight="1" outlineLevel="1" x14ac:dyDescent="0.25">
      <c r="A231" s="30"/>
      <c r="B231" s="59" t="b">
        <f t="shared" si="1"/>
        <v>0</v>
      </c>
      <c r="C231" s="59" t="s">
        <v>289</v>
      </c>
      <c r="D231" s="59" t="s">
        <v>466</v>
      </c>
      <c r="E231" s="59" t="s">
        <v>1219</v>
      </c>
      <c r="F231" s="59">
        <v>2.14904E-2</v>
      </c>
      <c r="G231" s="59">
        <v>0</v>
      </c>
      <c r="H231" s="59">
        <v>2</v>
      </c>
      <c r="I231" s="59">
        <v>5</v>
      </c>
      <c r="J231" s="59">
        <v>0</v>
      </c>
      <c r="K231" s="59">
        <v>2145.9908</v>
      </c>
      <c r="L231" s="59">
        <v>3943083472</v>
      </c>
      <c r="M231" s="59">
        <v>4.91</v>
      </c>
      <c r="N231" s="59" t="s">
        <v>289</v>
      </c>
      <c r="O231" s="59">
        <v>0</v>
      </c>
      <c r="P231" s="59">
        <v>2.2910000000000001E-3</v>
      </c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2" customHeight="1" outlineLevel="1" x14ac:dyDescent="0.25">
      <c r="A232" s="30"/>
      <c r="B232" s="59" t="b">
        <f t="shared" si="1"/>
        <v>0</v>
      </c>
      <c r="C232" s="59" t="s">
        <v>289</v>
      </c>
      <c r="D232" s="59" t="s">
        <v>466</v>
      </c>
      <c r="E232" s="59" t="s">
        <v>1623</v>
      </c>
      <c r="F232" s="59">
        <v>2.52777E-2</v>
      </c>
      <c r="G232" s="59">
        <v>0</v>
      </c>
      <c r="H232" s="59">
        <v>2</v>
      </c>
      <c r="I232" s="59">
        <v>4</v>
      </c>
      <c r="J232" s="59">
        <v>0</v>
      </c>
      <c r="K232" s="59">
        <v>2130.9798999999998</v>
      </c>
      <c r="L232" s="59">
        <v>86217238</v>
      </c>
      <c r="M232" s="59">
        <v>2.9</v>
      </c>
      <c r="N232" s="59" t="s">
        <v>289</v>
      </c>
      <c r="O232" s="59">
        <v>0</v>
      </c>
      <c r="P232" s="59">
        <v>2.9150000000000001E-3</v>
      </c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2" customHeight="1" outlineLevel="1" x14ac:dyDescent="0.25">
      <c r="A233" s="30"/>
      <c r="B233" s="59" t="b">
        <f t="shared" si="1"/>
        <v>0</v>
      </c>
      <c r="C233" s="59" t="s">
        <v>289</v>
      </c>
      <c r="D233" s="59" t="s">
        <v>556</v>
      </c>
      <c r="E233" s="59" t="s">
        <v>346</v>
      </c>
      <c r="F233" s="59">
        <v>5.8239600000000004E-3</v>
      </c>
      <c r="G233" s="59">
        <v>0</v>
      </c>
      <c r="H233" s="59">
        <v>2</v>
      </c>
      <c r="I233" s="59">
        <v>13</v>
      </c>
      <c r="J233" s="59">
        <v>0</v>
      </c>
      <c r="K233" s="59">
        <v>1533.67507</v>
      </c>
      <c r="L233" s="59">
        <v>14804115066</v>
      </c>
      <c r="M233" s="59">
        <v>3.48</v>
      </c>
      <c r="N233" s="59" t="s">
        <v>289</v>
      </c>
      <c r="O233" s="59">
        <v>0</v>
      </c>
      <c r="P233" s="59">
        <v>5.7919999999999998E-4</v>
      </c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2" customHeight="1" outlineLevel="1" x14ac:dyDescent="0.25">
      <c r="A234" s="30"/>
      <c r="B234" s="59" t="b">
        <f t="shared" si="1"/>
        <v>0</v>
      </c>
      <c r="C234" s="59" t="s">
        <v>289</v>
      </c>
      <c r="D234" s="59" t="s">
        <v>488</v>
      </c>
      <c r="E234" s="59" t="s">
        <v>1200</v>
      </c>
      <c r="F234" s="59">
        <v>1.9329200000000001E-3</v>
      </c>
      <c r="G234" s="59">
        <v>0</v>
      </c>
      <c r="H234" s="59">
        <v>2</v>
      </c>
      <c r="I234" s="59">
        <v>7</v>
      </c>
      <c r="J234" s="59">
        <v>0</v>
      </c>
      <c r="K234" s="59">
        <v>1620.76124</v>
      </c>
      <c r="L234" s="59">
        <v>1102232640</v>
      </c>
      <c r="M234" s="59">
        <v>5.39</v>
      </c>
      <c r="N234" s="59" t="s">
        <v>289</v>
      </c>
      <c r="O234" s="59">
        <v>0</v>
      </c>
      <c r="P234" s="59">
        <v>8.0779999999999996E-5</v>
      </c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2" customHeight="1" outlineLevel="1" x14ac:dyDescent="0.25">
      <c r="A235" s="30"/>
      <c r="B235" s="59" t="b">
        <f t="shared" si="1"/>
        <v>0</v>
      </c>
      <c r="C235" s="59" t="s">
        <v>289</v>
      </c>
      <c r="D235" s="59" t="s">
        <v>556</v>
      </c>
      <c r="E235" s="59" t="s">
        <v>315</v>
      </c>
      <c r="F235" s="59">
        <v>5.6093400000000002E-2</v>
      </c>
      <c r="G235" s="59">
        <v>0</v>
      </c>
      <c r="H235" s="59">
        <v>2</v>
      </c>
      <c r="I235" s="59">
        <v>3</v>
      </c>
      <c r="J235" s="59">
        <v>0</v>
      </c>
      <c r="K235" s="59">
        <v>1517.6801499999999</v>
      </c>
      <c r="L235" s="59">
        <v>358039516</v>
      </c>
      <c r="M235" s="59">
        <v>3.19</v>
      </c>
      <c r="N235" s="59" t="s">
        <v>289</v>
      </c>
      <c r="O235" s="59">
        <v>2.2279999999999999E-3</v>
      </c>
      <c r="P235" s="59">
        <v>8.6840000000000001E-2</v>
      </c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2" customHeight="1" outlineLevel="1" x14ac:dyDescent="0.25">
      <c r="A236" s="30"/>
      <c r="B236" s="59" t="b">
        <f t="shared" si="1"/>
        <v>0</v>
      </c>
      <c r="C236" s="59" t="s">
        <v>289</v>
      </c>
      <c r="D236" s="59" t="s">
        <v>589</v>
      </c>
      <c r="E236" s="59" t="s">
        <v>377</v>
      </c>
      <c r="F236" s="59">
        <v>4.7022000000000001E-2</v>
      </c>
      <c r="G236" s="59">
        <v>0</v>
      </c>
      <c r="H236" s="59">
        <v>2</v>
      </c>
      <c r="I236" s="59">
        <v>2</v>
      </c>
      <c r="J236" s="59">
        <v>0</v>
      </c>
      <c r="K236" s="59">
        <v>1084.56331</v>
      </c>
      <c r="L236" s="59">
        <v>62194367444</v>
      </c>
      <c r="M236" s="59">
        <v>1.98</v>
      </c>
      <c r="N236" s="59" t="s">
        <v>289</v>
      </c>
      <c r="O236" s="59">
        <v>0</v>
      </c>
      <c r="P236" s="59">
        <v>7.2659999999999999E-3</v>
      </c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2" customHeight="1" outlineLevel="1" x14ac:dyDescent="0.25">
      <c r="A237" s="30"/>
      <c r="B237" s="59" t="b">
        <f t="shared" si="1"/>
        <v>0</v>
      </c>
      <c r="C237" s="59" t="s">
        <v>289</v>
      </c>
      <c r="D237" s="59" t="s">
        <v>490</v>
      </c>
      <c r="E237" s="59"/>
      <c r="F237" s="59">
        <v>5.6407600000000005E-4</v>
      </c>
      <c r="G237" s="59">
        <v>0</v>
      </c>
      <c r="H237" s="59">
        <v>2</v>
      </c>
      <c r="I237" s="59">
        <v>12</v>
      </c>
      <c r="J237" s="59">
        <v>0</v>
      </c>
      <c r="K237" s="59">
        <v>1562.79214</v>
      </c>
      <c r="L237" s="59">
        <v>40841955672</v>
      </c>
      <c r="M237" s="59">
        <v>4.42</v>
      </c>
      <c r="N237" s="59" t="s">
        <v>289</v>
      </c>
      <c r="O237" s="59">
        <v>0</v>
      </c>
      <c r="P237" s="59">
        <v>1.099E-5</v>
      </c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2" customHeight="1" outlineLevel="1" x14ac:dyDescent="0.25">
      <c r="A238" s="30"/>
      <c r="B238" s="59" t="b">
        <f t="shared" si="1"/>
        <v>0</v>
      </c>
      <c r="C238" s="59" t="s">
        <v>289</v>
      </c>
      <c r="D238" s="59" t="s">
        <v>465</v>
      </c>
      <c r="E238" s="59" t="s">
        <v>301</v>
      </c>
      <c r="F238" s="59">
        <v>6.9890600000000001E-3</v>
      </c>
      <c r="G238" s="59">
        <v>0</v>
      </c>
      <c r="H238" s="59">
        <v>2</v>
      </c>
      <c r="I238" s="59">
        <v>23</v>
      </c>
      <c r="J238" s="59">
        <v>0</v>
      </c>
      <c r="K238" s="59">
        <v>1267.6753200000001</v>
      </c>
      <c r="L238" s="59">
        <v>129176942224</v>
      </c>
      <c r="M238" s="59">
        <v>3.45</v>
      </c>
      <c r="N238" s="59" t="s">
        <v>289</v>
      </c>
      <c r="O238" s="59">
        <v>0</v>
      </c>
      <c r="P238" s="59">
        <v>1.07E-3</v>
      </c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2" customHeight="1" outlineLevel="1" x14ac:dyDescent="0.25">
      <c r="A239" s="30"/>
      <c r="B239" s="59" t="b">
        <f t="shared" si="1"/>
        <v>0</v>
      </c>
      <c r="C239" s="59" t="s">
        <v>289</v>
      </c>
      <c r="D239" s="59" t="s">
        <v>488</v>
      </c>
      <c r="E239" s="59" t="s">
        <v>1199</v>
      </c>
      <c r="F239" s="59">
        <v>2.5468800000000001E-3</v>
      </c>
      <c r="G239" s="59">
        <v>0</v>
      </c>
      <c r="H239" s="59">
        <v>2</v>
      </c>
      <c r="I239" s="59">
        <v>2</v>
      </c>
      <c r="J239" s="59">
        <v>0</v>
      </c>
      <c r="K239" s="59">
        <v>1619.7772199999999</v>
      </c>
      <c r="L239" s="59">
        <v>5228056908</v>
      </c>
      <c r="M239" s="59">
        <v>5.34</v>
      </c>
      <c r="N239" s="59" t="s">
        <v>289</v>
      </c>
      <c r="O239" s="59">
        <v>0</v>
      </c>
      <c r="P239" s="59">
        <v>1.44E-4</v>
      </c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2" customHeight="1" outlineLevel="1" x14ac:dyDescent="0.25">
      <c r="A240" s="30"/>
      <c r="B240" s="59" t="b">
        <f t="shared" si="1"/>
        <v>0</v>
      </c>
      <c r="C240" s="59" t="s">
        <v>289</v>
      </c>
      <c r="D240" s="59" t="s">
        <v>600</v>
      </c>
      <c r="E240" s="59" t="s">
        <v>1624</v>
      </c>
      <c r="F240" s="59">
        <v>0.144402</v>
      </c>
      <c r="G240" s="59">
        <v>0</v>
      </c>
      <c r="H240" s="59">
        <v>2</v>
      </c>
      <c r="I240" s="59">
        <v>5</v>
      </c>
      <c r="J240" s="59">
        <v>2</v>
      </c>
      <c r="K240" s="59">
        <v>3461.6051400000001</v>
      </c>
      <c r="L240" s="59">
        <v>3332337260</v>
      </c>
      <c r="M240" s="59">
        <v>6.39</v>
      </c>
      <c r="N240" s="59" t="s">
        <v>289</v>
      </c>
      <c r="O240" s="59">
        <v>1.7290000000000001E-3</v>
      </c>
      <c r="P240" s="59">
        <v>7.2099999999999997E-2</v>
      </c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2" customHeight="1" outlineLevel="1" x14ac:dyDescent="0.25">
      <c r="A241" s="30"/>
      <c r="B241" s="59" t="b">
        <f t="shared" si="1"/>
        <v>0</v>
      </c>
      <c r="C241" s="59" t="s">
        <v>289</v>
      </c>
      <c r="D241" s="59" t="s">
        <v>1466</v>
      </c>
      <c r="E241" s="59" t="s">
        <v>570</v>
      </c>
      <c r="F241" s="59">
        <v>2.9386800000000001E-2</v>
      </c>
      <c r="G241" s="59">
        <v>0</v>
      </c>
      <c r="H241" s="59">
        <v>2</v>
      </c>
      <c r="I241" s="59">
        <v>2</v>
      </c>
      <c r="J241" s="59">
        <v>0</v>
      </c>
      <c r="K241" s="59">
        <v>1766.82386</v>
      </c>
      <c r="L241" s="59">
        <v>11602102242</v>
      </c>
      <c r="M241" s="59">
        <v>4.72</v>
      </c>
      <c r="N241" s="59" t="s">
        <v>289</v>
      </c>
      <c r="O241" s="59">
        <v>0</v>
      </c>
      <c r="P241" s="59">
        <v>3.6340000000000001E-3</v>
      </c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2" customHeight="1" outlineLevel="1" x14ac:dyDescent="0.25">
      <c r="A242" s="30"/>
      <c r="B242" s="59" t="b">
        <f t="shared" si="1"/>
        <v>0</v>
      </c>
      <c r="C242" s="59" t="s">
        <v>289</v>
      </c>
      <c r="D242" s="59" t="s">
        <v>1466</v>
      </c>
      <c r="E242" s="59" t="s">
        <v>1234</v>
      </c>
      <c r="F242" s="59">
        <v>8.8888700000000001E-3</v>
      </c>
      <c r="G242" s="59">
        <v>0</v>
      </c>
      <c r="H242" s="59">
        <v>2</v>
      </c>
      <c r="I242" s="59">
        <v>4</v>
      </c>
      <c r="J242" s="59">
        <v>0</v>
      </c>
      <c r="K242" s="59">
        <v>1767.8078700000001</v>
      </c>
      <c r="L242" s="59">
        <v>28597784568</v>
      </c>
      <c r="M242" s="59">
        <v>4.57</v>
      </c>
      <c r="N242" s="59" t="s">
        <v>289</v>
      </c>
      <c r="O242" s="59">
        <v>0</v>
      </c>
      <c r="P242" s="59">
        <v>6.2509999999999996E-4</v>
      </c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2" customHeight="1" outlineLevel="1" x14ac:dyDescent="0.25">
      <c r="A243" s="30"/>
      <c r="B243" s="59" t="b">
        <f t="shared" si="1"/>
        <v>0</v>
      </c>
      <c r="C243" s="59" t="s">
        <v>289</v>
      </c>
      <c r="D243" s="59" t="s">
        <v>505</v>
      </c>
      <c r="E243" s="59" t="s">
        <v>507</v>
      </c>
      <c r="F243" s="59">
        <v>0.18029000000000001</v>
      </c>
      <c r="G243" s="59">
        <v>2.4927899999999999E-3</v>
      </c>
      <c r="H243" s="59">
        <v>2</v>
      </c>
      <c r="I243" s="59">
        <v>1</v>
      </c>
      <c r="J243" s="59">
        <v>0</v>
      </c>
      <c r="K243" s="59">
        <v>1267.6025500000001</v>
      </c>
      <c r="L243" s="59"/>
      <c r="M243" s="59">
        <v>2.54</v>
      </c>
      <c r="N243" s="59" t="s">
        <v>289</v>
      </c>
      <c r="O243" s="59">
        <v>6.3159999999999996E-4</v>
      </c>
      <c r="P243" s="59">
        <v>5.4899999999999997E-2</v>
      </c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2" customHeight="1" outlineLevel="1" x14ac:dyDescent="0.25">
      <c r="A244" s="30"/>
      <c r="B244" s="59" t="b">
        <f t="shared" si="1"/>
        <v>0</v>
      </c>
      <c r="C244" s="59" t="s">
        <v>289</v>
      </c>
      <c r="D244" s="59" t="s">
        <v>580</v>
      </c>
      <c r="E244" s="59"/>
      <c r="F244" s="59">
        <v>0.18554399999999999</v>
      </c>
      <c r="G244" s="59">
        <v>2.4927899999999999E-3</v>
      </c>
      <c r="H244" s="59">
        <v>2</v>
      </c>
      <c r="I244" s="59">
        <v>2</v>
      </c>
      <c r="J244" s="59">
        <v>0</v>
      </c>
      <c r="K244" s="59">
        <v>868.46353999999997</v>
      </c>
      <c r="L244" s="59">
        <v>29850624218</v>
      </c>
      <c r="M244" s="59">
        <v>2</v>
      </c>
      <c r="N244" s="59" t="s">
        <v>289</v>
      </c>
      <c r="O244" s="59">
        <v>3.2139999999999998E-3</v>
      </c>
      <c r="P244" s="59">
        <v>9.8839999999999997E-2</v>
      </c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2" customHeight="1" outlineLevel="1" x14ac:dyDescent="0.25">
      <c r="A245" s="30"/>
      <c r="B245" s="59" t="b">
        <f t="shared" si="1"/>
        <v>0</v>
      </c>
      <c r="C245" s="59" t="s">
        <v>289</v>
      </c>
      <c r="D245" s="59" t="s">
        <v>501</v>
      </c>
      <c r="E245" s="59" t="s">
        <v>300</v>
      </c>
      <c r="F245" s="59">
        <v>0.15940499999999999</v>
      </c>
      <c r="G245" s="59">
        <v>2.4927899999999999E-3</v>
      </c>
      <c r="H245" s="59">
        <v>2</v>
      </c>
      <c r="I245" s="59">
        <v>4</v>
      </c>
      <c r="J245" s="59">
        <v>0</v>
      </c>
      <c r="K245" s="59">
        <v>1823.80423</v>
      </c>
      <c r="L245" s="59">
        <v>975194064</v>
      </c>
      <c r="M245" s="59">
        <v>3.55</v>
      </c>
      <c r="N245" s="59" t="s">
        <v>289</v>
      </c>
      <c r="O245" s="59">
        <v>6.3159999999999996E-4</v>
      </c>
      <c r="P245" s="59">
        <v>4.53E-2</v>
      </c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2" customHeight="1" outlineLevel="1" x14ac:dyDescent="0.25">
      <c r="A246" s="30"/>
      <c r="B246" s="59" t="b">
        <f t="shared" si="1"/>
        <v>0</v>
      </c>
      <c r="C246" s="59" t="s">
        <v>289</v>
      </c>
      <c r="D246" s="59" t="s">
        <v>577</v>
      </c>
      <c r="E246" s="59" t="s">
        <v>408</v>
      </c>
      <c r="F246" s="59">
        <v>0.161744</v>
      </c>
      <c r="G246" s="59">
        <v>2.4927899999999999E-3</v>
      </c>
      <c r="H246" s="59">
        <v>2</v>
      </c>
      <c r="I246" s="59">
        <v>2</v>
      </c>
      <c r="J246" s="59">
        <v>0</v>
      </c>
      <c r="K246" s="59">
        <v>841.45263999999997</v>
      </c>
      <c r="L246" s="59">
        <v>954086506.375</v>
      </c>
      <c r="M246" s="59">
        <v>2.16</v>
      </c>
      <c r="N246" s="59" t="s">
        <v>289</v>
      </c>
      <c r="O246" s="59">
        <v>6.3159999999999996E-4</v>
      </c>
      <c r="P246" s="59">
        <v>4.6440000000000002E-2</v>
      </c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2" customHeight="1" outlineLevel="1" x14ac:dyDescent="0.25">
      <c r="A247" s="30"/>
      <c r="B247" s="59" t="b">
        <f t="shared" si="1"/>
        <v>0</v>
      </c>
      <c r="C247" s="59" t="s">
        <v>289</v>
      </c>
      <c r="D247" s="59" t="s">
        <v>580</v>
      </c>
      <c r="E247" s="59" t="s">
        <v>408</v>
      </c>
      <c r="F247" s="59">
        <v>0.18620999999999999</v>
      </c>
      <c r="G247" s="59">
        <v>2.4927899999999999E-3</v>
      </c>
      <c r="H247" s="59">
        <v>2</v>
      </c>
      <c r="I247" s="59">
        <v>2</v>
      </c>
      <c r="J247" s="59">
        <v>0</v>
      </c>
      <c r="K247" s="59">
        <v>869.44755999999995</v>
      </c>
      <c r="L247" s="59">
        <v>2181574120.875</v>
      </c>
      <c r="M247" s="59">
        <v>1.91</v>
      </c>
      <c r="N247" s="59" t="s">
        <v>289</v>
      </c>
      <c r="O247" s="59">
        <v>2.2279999999999999E-3</v>
      </c>
      <c r="P247" s="59">
        <v>8.3729999999999999E-2</v>
      </c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2" customHeight="1" outlineLevel="1" x14ac:dyDescent="0.25">
      <c r="A248" s="30"/>
      <c r="B248" s="59" t="b">
        <f t="shared" si="1"/>
        <v>0</v>
      </c>
      <c r="C248" s="59" t="s">
        <v>289</v>
      </c>
      <c r="D248" s="59" t="s">
        <v>552</v>
      </c>
      <c r="E248" s="59" t="s">
        <v>553</v>
      </c>
      <c r="F248" s="59">
        <v>0.166515</v>
      </c>
      <c r="G248" s="59">
        <v>2.4927899999999999E-3</v>
      </c>
      <c r="H248" s="59">
        <v>2</v>
      </c>
      <c r="I248" s="59">
        <v>3</v>
      </c>
      <c r="J248" s="59">
        <v>0</v>
      </c>
      <c r="K248" s="59">
        <v>1184.4926700000001</v>
      </c>
      <c r="L248" s="59">
        <v>8649165642.5</v>
      </c>
      <c r="M248" s="59">
        <v>3.45</v>
      </c>
      <c r="N248" s="59" t="s">
        <v>289</v>
      </c>
      <c r="O248" s="59">
        <v>3.2139999999999998E-3</v>
      </c>
      <c r="P248" s="59">
        <v>0.10249999999999999</v>
      </c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2" customHeight="1" outlineLevel="1" x14ac:dyDescent="0.25">
      <c r="A249" s="30"/>
      <c r="B249" s="59" t="b">
        <f t="shared" si="1"/>
        <v>0</v>
      </c>
      <c r="C249" s="59" t="s">
        <v>289</v>
      </c>
      <c r="D249" s="59" t="s">
        <v>1020</v>
      </c>
      <c r="E249" s="59" t="s">
        <v>377</v>
      </c>
      <c r="F249" s="59">
        <v>0.20211899999999999</v>
      </c>
      <c r="G249" s="59">
        <v>6.9334699999999997E-3</v>
      </c>
      <c r="H249" s="59">
        <v>2</v>
      </c>
      <c r="I249" s="59">
        <v>2</v>
      </c>
      <c r="J249" s="59">
        <v>0</v>
      </c>
      <c r="K249" s="59">
        <v>815.40061000000003</v>
      </c>
      <c r="L249" s="59">
        <v>2066109190</v>
      </c>
      <c r="M249" s="59">
        <v>2.36</v>
      </c>
      <c r="N249" s="59" t="s">
        <v>289</v>
      </c>
      <c r="O249" s="59">
        <v>1.7290000000000001E-3</v>
      </c>
      <c r="P249" s="59">
        <v>6.5280000000000005E-2</v>
      </c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2" customHeight="1" outlineLevel="1" x14ac:dyDescent="0.25">
      <c r="A250" s="30"/>
      <c r="B250" s="59" t="b">
        <f t="shared" si="1"/>
        <v>0</v>
      </c>
      <c r="C250" s="59" t="s">
        <v>289</v>
      </c>
      <c r="D250" s="59" t="s">
        <v>531</v>
      </c>
      <c r="E250" s="59" t="s">
        <v>375</v>
      </c>
      <c r="F250" s="59">
        <v>0.23339399999999999</v>
      </c>
      <c r="G250" s="59">
        <v>6.9334699999999997E-3</v>
      </c>
      <c r="H250" s="59">
        <v>2</v>
      </c>
      <c r="I250" s="59">
        <v>1</v>
      </c>
      <c r="J250" s="59">
        <v>0</v>
      </c>
      <c r="K250" s="59">
        <v>1185.58986</v>
      </c>
      <c r="L250" s="59">
        <v>119025573</v>
      </c>
      <c r="M250" s="59">
        <v>1.73</v>
      </c>
      <c r="N250" s="59" t="s">
        <v>289</v>
      </c>
      <c r="O250" s="59">
        <v>1.7290000000000001E-3</v>
      </c>
      <c r="P250" s="59">
        <v>8.1820000000000004E-2</v>
      </c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2" customHeight="1" outlineLevel="1" x14ac:dyDescent="0.25">
      <c r="A251" s="30"/>
      <c r="B251" s="59" t="b">
        <f t="shared" si="1"/>
        <v>0</v>
      </c>
      <c r="C251" s="59" t="s">
        <v>289</v>
      </c>
      <c r="D251" s="59" t="s">
        <v>490</v>
      </c>
      <c r="E251" s="59" t="s">
        <v>301</v>
      </c>
      <c r="F251" s="59">
        <v>0.24161299999999999</v>
      </c>
      <c r="G251" s="59">
        <v>9.0180499999999997E-3</v>
      </c>
      <c r="H251" s="59">
        <v>2</v>
      </c>
      <c r="I251" s="59">
        <v>2</v>
      </c>
      <c r="J251" s="59">
        <v>0</v>
      </c>
      <c r="K251" s="59">
        <v>1578.7870600000001</v>
      </c>
      <c r="L251" s="59">
        <v>138423024</v>
      </c>
      <c r="M251" s="59">
        <v>3.17</v>
      </c>
      <c r="N251" s="59" t="s">
        <v>289</v>
      </c>
      <c r="O251" s="59">
        <v>2.7520000000000001E-3</v>
      </c>
      <c r="P251" s="59">
        <v>9.4570000000000001E-2</v>
      </c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2" customHeight="1" outlineLevel="1" x14ac:dyDescent="0.25">
      <c r="A252" s="30"/>
      <c r="B252" s="59" t="b">
        <f t="shared" si="1"/>
        <v>0</v>
      </c>
      <c r="C252" s="59" t="s">
        <v>289</v>
      </c>
      <c r="D252" s="59" t="s">
        <v>585</v>
      </c>
      <c r="E252" s="59" t="s">
        <v>372</v>
      </c>
      <c r="F252" s="59">
        <v>0.25179099999999999</v>
      </c>
      <c r="G252" s="59">
        <v>9.0180499999999997E-3</v>
      </c>
      <c r="H252" s="59">
        <v>2</v>
      </c>
      <c r="I252" s="59">
        <v>1</v>
      </c>
      <c r="J252" s="59">
        <v>0</v>
      </c>
      <c r="K252" s="59">
        <v>842.43665999999996</v>
      </c>
      <c r="L252" s="59">
        <v>198749829.5</v>
      </c>
      <c r="M252" s="59">
        <v>1.66</v>
      </c>
      <c r="N252" s="59" t="s">
        <v>289</v>
      </c>
      <c r="O252" s="59">
        <v>2.2279999999999999E-3</v>
      </c>
      <c r="P252" s="59">
        <v>9.2410000000000006E-2</v>
      </c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2" customHeight="1" outlineLevel="1" x14ac:dyDescent="0.25">
      <c r="A253" s="30"/>
      <c r="B253" s="59" t="b">
        <f t="shared" si="1"/>
        <v>0</v>
      </c>
      <c r="C253" s="59" t="s">
        <v>289</v>
      </c>
      <c r="D253" s="59" t="s">
        <v>1625</v>
      </c>
      <c r="E253" s="59" t="s">
        <v>594</v>
      </c>
      <c r="F253" s="59">
        <v>0.25179099999999999</v>
      </c>
      <c r="G253" s="59">
        <v>9.0180499999999997E-3</v>
      </c>
      <c r="H253" s="59">
        <v>2</v>
      </c>
      <c r="I253" s="59">
        <v>1</v>
      </c>
      <c r="J253" s="59">
        <v>2</v>
      </c>
      <c r="K253" s="59">
        <v>3126.5059700000002</v>
      </c>
      <c r="L253" s="59"/>
      <c r="M253" s="59">
        <v>4.12</v>
      </c>
      <c r="N253" s="59" t="s">
        <v>289</v>
      </c>
      <c r="O253" s="59">
        <v>2.2279999999999999E-3</v>
      </c>
      <c r="P253" s="59">
        <v>9.2560000000000003E-2</v>
      </c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2" customHeight="1" x14ac:dyDescent="0.25">
      <c r="A254" s="59" t="s">
        <v>130</v>
      </c>
      <c r="B254" s="59" t="s">
        <v>606</v>
      </c>
      <c r="C254" s="59">
        <v>34.095494283792902</v>
      </c>
      <c r="D254" s="59">
        <v>37</v>
      </c>
      <c r="E254" s="59">
        <v>159</v>
      </c>
      <c r="F254" s="59">
        <v>33</v>
      </c>
      <c r="G254" s="59">
        <v>1487</v>
      </c>
      <c r="H254" s="59">
        <v>4.7309999999999999</v>
      </c>
      <c r="I254" s="59">
        <v>473.34</v>
      </c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2" customHeight="1" outlineLevel="1" x14ac:dyDescent="0.25">
      <c r="A255" s="30"/>
      <c r="B255" s="59" t="s">
        <v>275</v>
      </c>
      <c r="C255" s="59" t="s">
        <v>276</v>
      </c>
      <c r="D255" s="59" t="s">
        <v>277</v>
      </c>
      <c r="E255" s="59" t="s">
        <v>278</v>
      </c>
      <c r="F255" s="59" t="s">
        <v>279</v>
      </c>
      <c r="G255" s="59" t="s">
        <v>280</v>
      </c>
      <c r="H255" s="59" t="s">
        <v>281</v>
      </c>
      <c r="I255" s="59" t="s">
        <v>269</v>
      </c>
      <c r="J255" s="59" t="s">
        <v>282</v>
      </c>
      <c r="K255" s="59" t="s">
        <v>283</v>
      </c>
      <c r="L255" s="59" t="s">
        <v>1594</v>
      </c>
      <c r="M255" s="59" t="s">
        <v>285</v>
      </c>
      <c r="N255" s="59" t="s">
        <v>286</v>
      </c>
      <c r="O255" s="59" t="s">
        <v>287</v>
      </c>
      <c r="P255" s="59" t="s">
        <v>288</v>
      </c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2" customHeight="1" outlineLevel="1" x14ac:dyDescent="0.25">
      <c r="A256" s="30"/>
      <c r="B256" s="59" t="b">
        <f t="shared" ref="B256:B313" si="2">FALSE()</f>
        <v>0</v>
      </c>
      <c r="C256" s="59" t="s">
        <v>289</v>
      </c>
      <c r="D256" s="59" t="s">
        <v>371</v>
      </c>
      <c r="E256" s="59" t="s">
        <v>372</v>
      </c>
      <c r="F256" s="59">
        <v>1.16142E-2</v>
      </c>
      <c r="G256" s="59">
        <v>0</v>
      </c>
      <c r="H256" s="59">
        <v>2</v>
      </c>
      <c r="I256" s="59">
        <v>9</v>
      </c>
      <c r="J256" s="59">
        <v>0</v>
      </c>
      <c r="K256" s="59">
        <v>1328.6481100000001</v>
      </c>
      <c r="L256" s="59">
        <v>35472649244</v>
      </c>
      <c r="M256" s="59">
        <v>2.78</v>
      </c>
      <c r="N256" s="59" t="s">
        <v>289</v>
      </c>
      <c r="O256" s="59">
        <v>0</v>
      </c>
      <c r="P256" s="59">
        <v>3.1719999999999999E-3</v>
      </c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2" customHeight="1" outlineLevel="1" x14ac:dyDescent="0.25">
      <c r="A257" s="30"/>
      <c r="B257" s="59" t="b">
        <f t="shared" si="2"/>
        <v>0</v>
      </c>
      <c r="C257" s="59" t="s">
        <v>289</v>
      </c>
      <c r="D257" s="59" t="s">
        <v>371</v>
      </c>
      <c r="E257" s="59" t="s">
        <v>377</v>
      </c>
      <c r="F257" s="59">
        <v>3.6615099999999998E-2</v>
      </c>
      <c r="G257" s="59">
        <v>0</v>
      </c>
      <c r="H257" s="59">
        <v>2</v>
      </c>
      <c r="I257" s="59">
        <v>2</v>
      </c>
      <c r="J257" s="59">
        <v>0</v>
      </c>
      <c r="K257" s="59">
        <v>1312.65319</v>
      </c>
      <c r="L257" s="59">
        <v>26923870218.5</v>
      </c>
      <c r="M257" s="59">
        <v>2.98</v>
      </c>
      <c r="N257" s="59" t="s">
        <v>289</v>
      </c>
      <c r="O257" s="59">
        <v>4.5510000000000004E-3</v>
      </c>
      <c r="P257" s="59">
        <v>0.1439</v>
      </c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2" customHeight="1" outlineLevel="1" x14ac:dyDescent="0.25">
      <c r="A258" s="30"/>
      <c r="B258" s="59" t="b">
        <f t="shared" si="2"/>
        <v>0</v>
      </c>
      <c r="C258" s="59" t="s">
        <v>289</v>
      </c>
      <c r="D258" s="59" t="s">
        <v>371</v>
      </c>
      <c r="E258" s="59"/>
      <c r="F258" s="59">
        <v>2.5083100000000001E-2</v>
      </c>
      <c r="G258" s="59">
        <v>0</v>
      </c>
      <c r="H258" s="59">
        <v>2</v>
      </c>
      <c r="I258" s="59">
        <v>2</v>
      </c>
      <c r="J258" s="59">
        <v>0</v>
      </c>
      <c r="K258" s="59">
        <v>1296.6582800000001</v>
      </c>
      <c r="L258" s="59">
        <v>689303921</v>
      </c>
      <c r="M258" s="59">
        <v>2.48</v>
      </c>
      <c r="N258" s="59" t="s">
        <v>289</v>
      </c>
      <c r="O258" s="59">
        <v>0</v>
      </c>
      <c r="P258" s="59">
        <v>2.882E-3</v>
      </c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2" customHeight="1" outlineLevel="1" x14ac:dyDescent="0.25">
      <c r="A259" s="30"/>
      <c r="B259" s="59" t="b">
        <f t="shared" si="2"/>
        <v>0</v>
      </c>
      <c r="C259" s="59" t="s">
        <v>289</v>
      </c>
      <c r="D259" s="59" t="s">
        <v>673</v>
      </c>
      <c r="E259" s="59" t="s">
        <v>675</v>
      </c>
      <c r="F259" s="59">
        <v>3.35074E-2</v>
      </c>
      <c r="G259" s="59">
        <v>0</v>
      </c>
      <c r="H259" s="59">
        <v>1</v>
      </c>
      <c r="I259" s="59">
        <v>2</v>
      </c>
      <c r="J259" s="59">
        <v>0</v>
      </c>
      <c r="K259" s="59">
        <v>2121.9835899999998</v>
      </c>
      <c r="L259" s="59">
        <v>280955752</v>
      </c>
      <c r="M259" s="59">
        <v>3.99</v>
      </c>
      <c r="N259" s="59" t="s">
        <v>289</v>
      </c>
      <c r="O259" s="59">
        <v>0</v>
      </c>
      <c r="P259" s="59">
        <v>4.4180000000000001E-3</v>
      </c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2" customHeight="1" outlineLevel="1" x14ac:dyDescent="0.25">
      <c r="A260" s="30"/>
      <c r="B260" s="59" t="b">
        <f t="shared" si="2"/>
        <v>0</v>
      </c>
      <c r="C260" s="59" t="s">
        <v>289</v>
      </c>
      <c r="D260" s="59" t="s">
        <v>630</v>
      </c>
      <c r="E260" s="59" t="s">
        <v>1289</v>
      </c>
      <c r="F260" s="59">
        <v>2.45084E-2</v>
      </c>
      <c r="G260" s="59">
        <v>0</v>
      </c>
      <c r="H260" s="59">
        <v>1</v>
      </c>
      <c r="I260" s="59">
        <v>4</v>
      </c>
      <c r="J260" s="59">
        <v>0</v>
      </c>
      <c r="K260" s="59">
        <v>1520.73396</v>
      </c>
      <c r="L260" s="59">
        <v>8802995704</v>
      </c>
      <c r="M260" s="59">
        <v>4.47</v>
      </c>
      <c r="N260" s="59" t="s">
        <v>289</v>
      </c>
      <c r="O260" s="59">
        <v>6.3159999999999996E-4</v>
      </c>
      <c r="P260" s="59">
        <v>4.4760000000000001E-2</v>
      </c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2" customHeight="1" outlineLevel="1" x14ac:dyDescent="0.25">
      <c r="A261" s="30"/>
      <c r="B261" s="59" t="b">
        <f t="shared" si="2"/>
        <v>0</v>
      </c>
      <c r="C261" s="59" t="s">
        <v>289</v>
      </c>
      <c r="D261" s="59" t="s">
        <v>630</v>
      </c>
      <c r="E261" s="59" t="s">
        <v>681</v>
      </c>
      <c r="F261" s="59">
        <v>5.91794E-2</v>
      </c>
      <c r="G261" s="59">
        <v>0</v>
      </c>
      <c r="H261" s="59">
        <v>1</v>
      </c>
      <c r="I261" s="59">
        <v>5</v>
      </c>
      <c r="J261" s="59">
        <v>0</v>
      </c>
      <c r="K261" s="59">
        <v>1519.7499499999999</v>
      </c>
      <c r="L261" s="59">
        <v>2844728638</v>
      </c>
      <c r="M261" s="59">
        <v>3.65</v>
      </c>
      <c r="N261" s="59" t="s">
        <v>289</v>
      </c>
      <c r="O261" s="59">
        <v>3.7360000000000002E-3</v>
      </c>
      <c r="P261" s="59">
        <v>0.1101</v>
      </c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2" customHeight="1" outlineLevel="1" x14ac:dyDescent="0.25">
      <c r="A262" s="30"/>
      <c r="B262" s="59" t="b">
        <f t="shared" si="2"/>
        <v>0</v>
      </c>
      <c r="C262" s="59" t="s">
        <v>289</v>
      </c>
      <c r="D262" s="59" t="s">
        <v>614</v>
      </c>
      <c r="E262" s="59" t="s">
        <v>549</v>
      </c>
      <c r="F262" s="59">
        <v>8.7860799999999999E-3</v>
      </c>
      <c r="G262" s="59">
        <v>0</v>
      </c>
      <c r="H262" s="59">
        <v>1</v>
      </c>
      <c r="I262" s="59">
        <v>4</v>
      </c>
      <c r="J262" s="59">
        <v>0</v>
      </c>
      <c r="K262" s="59">
        <v>2234.9908599999999</v>
      </c>
      <c r="L262" s="59">
        <v>1215375992</v>
      </c>
      <c r="M262" s="59">
        <v>4.87</v>
      </c>
      <c r="N262" s="59" t="s">
        <v>289</v>
      </c>
      <c r="O262" s="59">
        <v>0</v>
      </c>
      <c r="P262" s="59">
        <v>6.1629999999999996E-4</v>
      </c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2" customHeight="1" outlineLevel="1" x14ac:dyDescent="0.25">
      <c r="A263" s="30"/>
      <c r="B263" s="59" t="b">
        <f t="shared" si="2"/>
        <v>0</v>
      </c>
      <c r="C263" s="59" t="s">
        <v>289</v>
      </c>
      <c r="D263" s="59" t="s">
        <v>632</v>
      </c>
      <c r="E263" s="59" t="s">
        <v>332</v>
      </c>
      <c r="F263" s="59">
        <v>2.6172000000000001E-2</v>
      </c>
      <c r="G263" s="59">
        <v>0</v>
      </c>
      <c r="H263" s="59">
        <v>1</v>
      </c>
      <c r="I263" s="59">
        <v>4</v>
      </c>
      <c r="J263" s="59">
        <v>0</v>
      </c>
      <c r="K263" s="59">
        <v>1159.57421</v>
      </c>
      <c r="L263" s="59">
        <v>4507116326</v>
      </c>
      <c r="M263" s="59">
        <v>2.73</v>
      </c>
      <c r="N263" s="59" t="s">
        <v>289</v>
      </c>
      <c r="O263" s="59">
        <v>0</v>
      </c>
      <c r="P263" s="59">
        <v>3.058E-3</v>
      </c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2" customHeight="1" outlineLevel="1" x14ac:dyDescent="0.25">
      <c r="A264" s="30"/>
      <c r="B264" s="59" t="b">
        <f t="shared" si="2"/>
        <v>0</v>
      </c>
      <c r="C264" s="59" t="s">
        <v>289</v>
      </c>
      <c r="D264" s="59" t="s">
        <v>630</v>
      </c>
      <c r="E264" s="59" t="s">
        <v>1494</v>
      </c>
      <c r="F264" s="59">
        <v>0.135131</v>
      </c>
      <c r="G264" s="59">
        <v>0</v>
      </c>
      <c r="H264" s="59">
        <v>1</v>
      </c>
      <c r="I264" s="59">
        <v>2</v>
      </c>
      <c r="J264" s="59">
        <v>0</v>
      </c>
      <c r="K264" s="59">
        <v>1504.7390499999999</v>
      </c>
      <c r="L264" s="59">
        <v>282619920</v>
      </c>
      <c r="M264" s="59">
        <v>3.62</v>
      </c>
      <c r="N264" s="59" t="s">
        <v>289</v>
      </c>
      <c r="O264" s="59">
        <v>1.2340000000000001E-3</v>
      </c>
      <c r="P264" s="59">
        <v>6.216E-2</v>
      </c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2" customHeight="1" outlineLevel="1" x14ac:dyDescent="0.25">
      <c r="A265" s="30"/>
      <c r="B265" s="59" t="b">
        <f t="shared" si="2"/>
        <v>0</v>
      </c>
      <c r="C265" s="59" t="s">
        <v>289</v>
      </c>
      <c r="D265" s="59" t="s">
        <v>676</v>
      </c>
      <c r="E265" s="59" t="s">
        <v>1284</v>
      </c>
      <c r="F265" s="59">
        <v>7.1068000000000006E-2</v>
      </c>
      <c r="G265" s="59">
        <v>0</v>
      </c>
      <c r="H265" s="59">
        <v>1</v>
      </c>
      <c r="I265" s="59">
        <v>2</v>
      </c>
      <c r="J265" s="59">
        <v>0</v>
      </c>
      <c r="K265" s="59">
        <v>1606.8071299999999</v>
      </c>
      <c r="L265" s="59">
        <v>2355702164</v>
      </c>
      <c r="M265" s="59">
        <v>3.9</v>
      </c>
      <c r="N265" s="59" t="s">
        <v>289</v>
      </c>
      <c r="O265" s="59">
        <v>0</v>
      </c>
      <c r="P265" s="59">
        <v>1.3469999999999999E-2</v>
      </c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2" customHeight="1" outlineLevel="1" x14ac:dyDescent="0.25">
      <c r="A266" s="30"/>
      <c r="B266" s="59" t="b">
        <f t="shared" si="2"/>
        <v>0</v>
      </c>
      <c r="C266" s="59" t="s">
        <v>289</v>
      </c>
      <c r="D266" s="59" t="s">
        <v>1626</v>
      </c>
      <c r="E266" s="59" t="s">
        <v>511</v>
      </c>
      <c r="F266" s="59">
        <v>2.6682399999999998E-2</v>
      </c>
      <c r="G266" s="59">
        <v>0</v>
      </c>
      <c r="H266" s="59">
        <v>1</v>
      </c>
      <c r="I266" s="59">
        <v>1</v>
      </c>
      <c r="J266" s="59">
        <v>0</v>
      </c>
      <c r="K266" s="59">
        <v>1584.7764999999999</v>
      </c>
      <c r="L266" s="59">
        <v>2650675952</v>
      </c>
      <c r="M266" s="59">
        <v>4.47</v>
      </c>
      <c r="N266" s="59" t="s">
        <v>289</v>
      </c>
      <c r="O266" s="59">
        <v>0</v>
      </c>
      <c r="P266" s="59">
        <v>3.1570000000000001E-3</v>
      </c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2" customHeight="1" outlineLevel="1" x14ac:dyDescent="0.25">
      <c r="A267" s="30"/>
      <c r="B267" s="59" t="b">
        <f t="shared" si="2"/>
        <v>0</v>
      </c>
      <c r="C267" s="59" t="s">
        <v>289</v>
      </c>
      <c r="D267" s="59" t="s">
        <v>625</v>
      </c>
      <c r="E267" s="59" t="s">
        <v>1627</v>
      </c>
      <c r="F267" s="59">
        <v>9.8768800000000004E-2</v>
      </c>
      <c r="G267" s="59">
        <v>0</v>
      </c>
      <c r="H267" s="59">
        <v>1</v>
      </c>
      <c r="I267" s="59">
        <v>2</v>
      </c>
      <c r="J267" s="59">
        <v>0</v>
      </c>
      <c r="K267" s="59">
        <v>1814.9031500000001</v>
      </c>
      <c r="L267" s="59">
        <v>2220542560</v>
      </c>
      <c r="M267" s="59">
        <v>3.24</v>
      </c>
      <c r="N267" s="59" t="s">
        <v>289</v>
      </c>
      <c r="O267" s="59">
        <v>0</v>
      </c>
      <c r="P267" s="59">
        <v>2.1999999999999999E-2</v>
      </c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2" customHeight="1" outlineLevel="1" x14ac:dyDescent="0.25">
      <c r="A268" s="30"/>
      <c r="B268" s="59" t="b">
        <f t="shared" si="2"/>
        <v>0</v>
      </c>
      <c r="C268" s="59" t="s">
        <v>289</v>
      </c>
      <c r="D268" s="59" t="s">
        <v>625</v>
      </c>
      <c r="E268" s="59" t="s">
        <v>300</v>
      </c>
      <c r="F268" s="59">
        <v>5.3573900000000001E-2</v>
      </c>
      <c r="G268" s="59">
        <v>0</v>
      </c>
      <c r="H268" s="59">
        <v>1</v>
      </c>
      <c r="I268" s="59">
        <v>2</v>
      </c>
      <c r="J268" s="59">
        <v>0</v>
      </c>
      <c r="K268" s="59">
        <v>1798.90824</v>
      </c>
      <c r="L268" s="59">
        <v>808781872</v>
      </c>
      <c r="M268" s="59">
        <v>4.29</v>
      </c>
      <c r="N268" s="59" t="s">
        <v>289</v>
      </c>
      <c r="O268" s="59">
        <v>0</v>
      </c>
      <c r="P268" s="59">
        <v>8.848E-3</v>
      </c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2" customHeight="1" outlineLevel="1" x14ac:dyDescent="0.25">
      <c r="A269" s="30"/>
      <c r="B269" s="59" t="b">
        <f t="shared" si="2"/>
        <v>0</v>
      </c>
      <c r="C269" s="59" t="s">
        <v>289</v>
      </c>
      <c r="D269" s="59" t="s">
        <v>671</v>
      </c>
      <c r="E269" s="59" t="s">
        <v>377</v>
      </c>
      <c r="F269" s="59">
        <v>7.6388700000000004E-2</v>
      </c>
      <c r="G269" s="59">
        <v>0</v>
      </c>
      <c r="H269" s="59">
        <v>1</v>
      </c>
      <c r="I269" s="59">
        <v>3</v>
      </c>
      <c r="J269" s="59">
        <v>0</v>
      </c>
      <c r="K269" s="59">
        <v>912.52614000000005</v>
      </c>
      <c r="L269" s="59">
        <v>30213253354</v>
      </c>
      <c r="M269" s="59">
        <v>2.16</v>
      </c>
      <c r="N269" s="59" t="s">
        <v>289</v>
      </c>
      <c r="O269" s="59">
        <v>0</v>
      </c>
      <c r="P269" s="59">
        <v>1.4970000000000001E-2</v>
      </c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2" customHeight="1" outlineLevel="1" x14ac:dyDescent="0.25">
      <c r="A270" s="30"/>
      <c r="B270" s="59" t="b">
        <f t="shared" si="2"/>
        <v>0</v>
      </c>
      <c r="C270" s="59" t="s">
        <v>289</v>
      </c>
      <c r="D270" s="59" t="s">
        <v>1628</v>
      </c>
      <c r="E270" s="59" t="s">
        <v>1251</v>
      </c>
      <c r="F270" s="59">
        <v>8.1474599999999994E-2</v>
      </c>
      <c r="G270" s="59">
        <v>0</v>
      </c>
      <c r="H270" s="59">
        <v>1</v>
      </c>
      <c r="I270" s="59">
        <v>1</v>
      </c>
      <c r="J270" s="59">
        <v>1</v>
      </c>
      <c r="K270" s="59">
        <v>2226.0421700000002</v>
      </c>
      <c r="L270" s="59">
        <v>192163180</v>
      </c>
      <c r="M270" s="59">
        <v>4.2699999999999996</v>
      </c>
      <c r="N270" s="59" t="s">
        <v>289</v>
      </c>
      <c r="O270" s="59">
        <v>0</v>
      </c>
      <c r="P270" s="59">
        <v>1.6459999999999999E-2</v>
      </c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2" customHeight="1" outlineLevel="1" x14ac:dyDescent="0.25">
      <c r="A271" s="30"/>
      <c r="B271" s="59" t="b">
        <f t="shared" si="2"/>
        <v>0</v>
      </c>
      <c r="C271" s="59" t="s">
        <v>289</v>
      </c>
      <c r="D271" s="59" t="s">
        <v>616</v>
      </c>
      <c r="E271" s="59" t="s">
        <v>301</v>
      </c>
      <c r="F271" s="59">
        <v>4.9239400000000003E-2</v>
      </c>
      <c r="G271" s="59">
        <v>0</v>
      </c>
      <c r="H271" s="59">
        <v>1</v>
      </c>
      <c r="I271" s="59">
        <v>2</v>
      </c>
      <c r="J271" s="59">
        <v>0</v>
      </c>
      <c r="K271" s="59">
        <v>1346.7062900000001</v>
      </c>
      <c r="L271" s="59">
        <v>134658302</v>
      </c>
      <c r="M271" s="59">
        <v>3.01</v>
      </c>
      <c r="N271" s="59" t="s">
        <v>289</v>
      </c>
      <c r="O271" s="59">
        <v>0</v>
      </c>
      <c r="P271" s="59">
        <v>7.7780000000000002E-3</v>
      </c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2" customHeight="1" outlineLevel="1" x14ac:dyDescent="0.25">
      <c r="A272" s="30"/>
      <c r="B272" s="59" t="b">
        <f t="shared" si="2"/>
        <v>0</v>
      </c>
      <c r="C272" s="59" t="s">
        <v>289</v>
      </c>
      <c r="D272" s="59" t="s">
        <v>617</v>
      </c>
      <c r="E272" s="59" t="s">
        <v>1629</v>
      </c>
      <c r="F272" s="59">
        <v>6.7445600000000004E-4</v>
      </c>
      <c r="G272" s="59">
        <v>0</v>
      </c>
      <c r="H272" s="59">
        <v>1</v>
      </c>
      <c r="I272" s="59">
        <v>2</v>
      </c>
      <c r="J272" s="59">
        <v>0</v>
      </c>
      <c r="K272" s="59">
        <v>2722.2703299999998</v>
      </c>
      <c r="L272" s="59">
        <v>735013436</v>
      </c>
      <c r="M272" s="59">
        <v>8.52</v>
      </c>
      <c r="N272" s="59" t="s">
        <v>289</v>
      </c>
      <c r="O272" s="59">
        <v>0</v>
      </c>
      <c r="P272" s="59">
        <v>1.434E-5</v>
      </c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2" customHeight="1" outlineLevel="1" x14ac:dyDescent="0.25">
      <c r="A273" s="30"/>
      <c r="B273" s="59" t="b">
        <f t="shared" si="2"/>
        <v>0</v>
      </c>
      <c r="C273" s="59" t="s">
        <v>289</v>
      </c>
      <c r="D273" s="59" t="s">
        <v>617</v>
      </c>
      <c r="E273" s="59" t="s">
        <v>1283</v>
      </c>
      <c r="F273" s="59">
        <v>3.4172299999999999E-4</v>
      </c>
      <c r="G273" s="59">
        <v>0</v>
      </c>
      <c r="H273" s="59">
        <v>1</v>
      </c>
      <c r="I273" s="59">
        <v>7</v>
      </c>
      <c r="J273" s="59">
        <v>0</v>
      </c>
      <c r="K273" s="59">
        <v>2706.2754100000002</v>
      </c>
      <c r="L273" s="59">
        <v>219734256</v>
      </c>
      <c r="M273" s="59">
        <v>6.54</v>
      </c>
      <c r="N273" s="59" t="s">
        <v>289</v>
      </c>
      <c r="O273" s="59">
        <v>0</v>
      </c>
      <c r="P273" s="59">
        <v>1.451E-4</v>
      </c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2" customHeight="1" outlineLevel="1" x14ac:dyDescent="0.25">
      <c r="A274" s="30"/>
      <c r="B274" s="59" t="b">
        <f t="shared" si="2"/>
        <v>0</v>
      </c>
      <c r="C274" s="59" t="s">
        <v>289</v>
      </c>
      <c r="D274" s="59" t="s">
        <v>617</v>
      </c>
      <c r="E274" s="59" t="s">
        <v>300</v>
      </c>
      <c r="F274" s="59">
        <v>1.03674E-4</v>
      </c>
      <c r="G274" s="59">
        <v>0</v>
      </c>
      <c r="H274" s="59">
        <v>1</v>
      </c>
      <c r="I274" s="59">
        <v>19</v>
      </c>
      <c r="J274" s="59">
        <v>0</v>
      </c>
      <c r="K274" s="59">
        <v>2705.2914000000001</v>
      </c>
      <c r="L274" s="59">
        <v>2808961376</v>
      </c>
      <c r="M274" s="59">
        <v>8.77</v>
      </c>
      <c r="N274" s="59" t="s">
        <v>289</v>
      </c>
      <c r="O274" s="59">
        <v>0</v>
      </c>
      <c r="P274" s="59">
        <v>2.6829999999999999E-5</v>
      </c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2" customHeight="1" outlineLevel="1" x14ac:dyDescent="0.25">
      <c r="A275" s="30"/>
      <c r="B275" s="59" t="b">
        <f t="shared" si="2"/>
        <v>0</v>
      </c>
      <c r="C275" s="59" t="s">
        <v>289</v>
      </c>
      <c r="D275" s="59" t="s">
        <v>617</v>
      </c>
      <c r="E275" s="59" t="s">
        <v>1242</v>
      </c>
      <c r="F275" s="59">
        <v>0.134135</v>
      </c>
      <c r="G275" s="59">
        <v>0</v>
      </c>
      <c r="H275" s="59">
        <v>1</v>
      </c>
      <c r="I275" s="59">
        <v>4</v>
      </c>
      <c r="J275" s="59">
        <v>0</v>
      </c>
      <c r="K275" s="59">
        <v>2690.2804999999998</v>
      </c>
      <c r="L275" s="59">
        <v>110197248</v>
      </c>
      <c r="M275" s="59">
        <v>5.29</v>
      </c>
      <c r="N275" s="59" t="s">
        <v>289</v>
      </c>
      <c r="O275" s="59">
        <v>1.7290000000000001E-3</v>
      </c>
      <c r="P275" s="59">
        <v>6.8129999999999996E-2</v>
      </c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2" customHeight="1" outlineLevel="1" x14ac:dyDescent="0.25">
      <c r="A276" s="30"/>
      <c r="B276" s="59" t="b">
        <f t="shared" si="2"/>
        <v>0</v>
      </c>
      <c r="C276" s="59" t="s">
        <v>289</v>
      </c>
      <c r="D276" s="59" t="s">
        <v>617</v>
      </c>
      <c r="E276" s="59" t="s">
        <v>301</v>
      </c>
      <c r="F276" s="59">
        <v>9.3349699999999998E-5</v>
      </c>
      <c r="G276" s="59">
        <v>0</v>
      </c>
      <c r="H276" s="59">
        <v>1</v>
      </c>
      <c r="I276" s="59">
        <v>8</v>
      </c>
      <c r="J276" s="59">
        <v>0</v>
      </c>
      <c r="K276" s="59">
        <v>2689.29648</v>
      </c>
      <c r="L276" s="59">
        <v>1229660030</v>
      </c>
      <c r="M276" s="59">
        <v>9.07</v>
      </c>
      <c r="N276" s="59" t="s">
        <v>289</v>
      </c>
      <c r="O276" s="59">
        <v>0</v>
      </c>
      <c r="P276" s="59">
        <v>2.8709999999999999E-4</v>
      </c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2" customHeight="1" outlineLevel="1" x14ac:dyDescent="0.25">
      <c r="A277" s="30"/>
      <c r="B277" s="59" t="b">
        <f t="shared" si="2"/>
        <v>0</v>
      </c>
      <c r="C277" s="59" t="s">
        <v>289</v>
      </c>
      <c r="D277" s="59" t="s">
        <v>655</v>
      </c>
      <c r="E277" s="59" t="s">
        <v>1291</v>
      </c>
      <c r="F277" s="59">
        <v>0.13714199999999999</v>
      </c>
      <c r="G277" s="59">
        <v>0</v>
      </c>
      <c r="H277" s="59">
        <v>1</v>
      </c>
      <c r="I277" s="59">
        <v>1</v>
      </c>
      <c r="J277" s="59">
        <v>0</v>
      </c>
      <c r="K277" s="59">
        <v>1141.55963</v>
      </c>
      <c r="L277" s="59">
        <v>3766471132</v>
      </c>
      <c r="M277" s="59">
        <v>2.65</v>
      </c>
      <c r="N277" s="59" t="s">
        <v>289</v>
      </c>
      <c r="O277" s="59">
        <v>0</v>
      </c>
      <c r="P277" s="59">
        <v>3.6139999999999999E-2</v>
      </c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2" customHeight="1" outlineLevel="1" x14ac:dyDescent="0.25">
      <c r="A278" s="30"/>
      <c r="B278" s="59" t="b">
        <f t="shared" si="2"/>
        <v>0</v>
      </c>
      <c r="C278" s="59" t="s">
        <v>289</v>
      </c>
      <c r="D278" s="59" t="s">
        <v>655</v>
      </c>
      <c r="E278" s="59" t="s">
        <v>332</v>
      </c>
      <c r="F278" s="59">
        <v>3.33783E-2</v>
      </c>
      <c r="G278" s="59">
        <v>0</v>
      </c>
      <c r="H278" s="59">
        <v>1</v>
      </c>
      <c r="I278" s="59">
        <v>2</v>
      </c>
      <c r="J278" s="59">
        <v>0</v>
      </c>
      <c r="K278" s="59">
        <v>1140.5756100000001</v>
      </c>
      <c r="L278" s="59">
        <v>20229725584</v>
      </c>
      <c r="M278" s="59">
        <v>2.3199999999999998</v>
      </c>
      <c r="N278" s="59" t="s">
        <v>289</v>
      </c>
      <c r="O278" s="59">
        <v>0</v>
      </c>
      <c r="P278" s="59">
        <v>4.3920000000000001E-3</v>
      </c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2" customHeight="1" outlineLevel="1" x14ac:dyDescent="0.25">
      <c r="A279" s="30"/>
      <c r="B279" s="59" t="b">
        <f t="shared" si="2"/>
        <v>0</v>
      </c>
      <c r="C279" s="59" t="s">
        <v>289</v>
      </c>
      <c r="D279" s="59" t="s">
        <v>1049</v>
      </c>
      <c r="E279" s="59"/>
      <c r="F279" s="59">
        <v>0.10971</v>
      </c>
      <c r="G279" s="59">
        <v>0</v>
      </c>
      <c r="H279" s="59">
        <v>1</v>
      </c>
      <c r="I279" s="59">
        <v>2</v>
      </c>
      <c r="J279" s="59">
        <v>0</v>
      </c>
      <c r="K279" s="59">
        <v>909.49009000000001</v>
      </c>
      <c r="L279" s="59">
        <v>6922652329.25</v>
      </c>
      <c r="M279" s="59">
        <v>2.0299999999999998</v>
      </c>
      <c r="N279" s="59" t="s">
        <v>289</v>
      </c>
      <c r="O279" s="59">
        <v>0</v>
      </c>
      <c r="P279" s="59">
        <v>2.5729999999999999E-2</v>
      </c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2" customHeight="1" outlineLevel="1" x14ac:dyDescent="0.25">
      <c r="A280" s="30"/>
      <c r="B280" s="59" t="b">
        <f t="shared" si="2"/>
        <v>0</v>
      </c>
      <c r="C280" s="59" t="s">
        <v>289</v>
      </c>
      <c r="D280" s="59" t="s">
        <v>635</v>
      </c>
      <c r="E280" s="59"/>
      <c r="F280" s="59">
        <v>3.4424400000000001E-2</v>
      </c>
      <c r="G280" s="59">
        <v>0</v>
      </c>
      <c r="H280" s="59">
        <v>1</v>
      </c>
      <c r="I280" s="59">
        <v>1</v>
      </c>
      <c r="J280" s="59">
        <v>1</v>
      </c>
      <c r="K280" s="59">
        <v>2023.9362599999999</v>
      </c>
      <c r="L280" s="59">
        <v>777443003</v>
      </c>
      <c r="M280" s="59">
        <v>6.2</v>
      </c>
      <c r="N280" s="59" t="s">
        <v>289</v>
      </c>
      <c r="O280" s="59">
        <v>0</v>
      </c>
      <c r="P280" s="59">
        <v>4.5799999999999999E-3</v>
      </c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2" customHeight="1" outlineLevel="1" x14ac:dyDescent="0.25">
      <c r="A281" s="30"/>
      <c r="B281" s="59" t="b">
        <f t="shared" si="2"/>
        <v>0</v>
      </c>
      <c r="C281" s="59" t="s">
        <v>289</v>
      </c>
      <c r="D281" s="59" t="s">
        <v>653</v>
      </c>
      <c r="E281" s="59" t="s">
        <v>1630</v>
      </c>
      <c r="F281" s="59">
        <v>2.9750200000000001E-3</v>
      </c>
      <c r="G281" s="59">
        <v>0</v>
      </c>
      <c r="H281" s="59">
        <v>1</v>
      </c>
      <c r="I281" s="59">
        <v>2</v>
      </c>
      <c r="J281" s="59">
        <v>0</v>
      </c>
      <c r="K281" s="59">
        <v>1702.69732</v>
      </c>
      <c r="L281" s="59">
        <v>397407900</v>
      </c>
      <c r="M281" s="59">
        <v>3.31</v>
      </c>
      <c r="N281" s="59" t="s">
        <v>289</v>
      </c>
      <c r="O281" s="59">
        <v>0</v>
      </c>
      <c r="P281" s="59">
        <v>1.2569999999999999E-4</v>
      </c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2" customHeight="1" outlineLevel="1" x14ac:dyDescent="0.25">
      <c r="A282" s="30"/>
      <c r="B282" s="59" t="b">
        <f t="shared" si="2"/>
        <v>0</v>
      </c>
      <c r="C282" s="59" t="s">
        <v>289</v>
      </c>
      <c r="D282" s="59" t="s">
        <v>644</v>
      </c>
      <c r="E282" s="59" t="s">
        <v>1290</v>
      </c>
      <c r="F282" s="59">
        <v>8.2094100000000003E-2</v>
      </c>
      <c r="G282" s="59">
        <v>0</v>
      </c>
      <c r="H282" s="59">
        <v>1</v>
      </c>
      <c r="I282" s="59">
        <v>1</v>
      </c>
      <c r="J282" s="59">
        <v>1</v>
      </c>
      <c r="K282" s="59">
        <v>2132.0366899999999</v>
      </c>
      <c r="L282" s="59">
        <v>96878135</v>
      </c>
      <c r="M282" s="59">
        <v>5.39</v>
      </c>
      <c r="N282" s="59" t="s">
        <v>289</v>
      </c>
      <c r="O282" s="59">
        <v>0</v>
      </c>
      <c r="P282" s="59">
        <v>1.669E-2</v>
      </c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2" customHeight="1" outlineLevel="1" x14ac:dyDescent="0.25">
      <c r="A283" s="30"/>
      <c r="B283" s="59" t="b">
        <f t="shared" si="2"/>
        <v>0</v>
      </c>
      <c r="C283" s="59" t="s">
        <v>289</v>
      </c>
      <c r="D283" s="59" t="s">
        <v>657</v>
      </c>
      <c r="E283" s="59" t="s">
        <v>1491</v>
      </c>
      <c r="F283" s="59">
        <v>0.13265399999999999</v>
      </c>
      <c r="G283" s="59">
        <v>0</v>
      </c>
      <c r="H283" s="59">
        <v>1</v>
      </c>
      <c r="I283" s="59">
        <v>1</v>
      </c>
      <c r="J283" s="59">
        <v>1</v>
      </c>
      <c r="K283" s="59">
        <v>1948.8995199999999</v>
      </c>
      <c r="L283" s="59">
        <v>557356064.5</v>
      </c>
      <c r="M283" s="59">
        <v>4.28</v>
      </c>
      <c r="N283" s="59" t="s">
        <v>289</v>
      </c>
      <c r="O283" s="59">
        <v>0</v>
      </c>
      <c r="P283" s="59">
        <v>3.4259999999999999E-2</v>
      </c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2" customHeight="1" outlineLevel="1" x14ac:dyDescent="0.25">
      <c r="A284" s="30"/>
      <c r="B284" s="59" t="b">
        <f t="shared" si="2"/>
        <v>0</v>
      </c>
      <c r="C284" s="59" t="s">
        <v>289</v>
      </c>
      <c r="D284" s="59" t="s">
        <v>1631</v>
      </c>
      <c r="E284" s="59" t="s">
        <v>1632</v>
      </c>
      <c r="F284" s="59">
        <v>6.1719799999999998E-2</v>
      </c>
      <c r="G284" s="59">
        <v>0</v>
      </c>
      <c r="H284" s="59">
        <v>1</v>
      </c>
      <c r="I284" s="59">
        <v>1</v>
      </c>
      <c r="J284" s="59">
        <v>2</v>
      </c>
      <c r="K284" s="59">
        <v>2544.2073300000002</v>
      </c>
      <c r="L284" s="59">
        <v>99185698.125</v>
      </c>
      <c r="M284" s="59">
        <v>3.9</v>
      </c>
      <c r="N284" s="59" t="s">
        <v>289</v>
      </c>
      <c r="O284" s="59">
        <v>0</v>
      </c>
      <c r="P284" s="59">
        <v>1.091E-2</v>
      </c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2" customHeight="1" outlineLevel="1" x14ac:dyDescent="0.25">
      <c r="A285" s="30"/>
      <c r="B285" s="59" t="b">
        <f t="shared" si="2"/>
        <v>0</v>
      </c>
      <c r="C285" s="59" t="s">
        <v>289</v>
      </c>
      <c r="D285" s="59" t="s">
        <v>641</v>
      </c>
      <c r="E285" s="59" t="s">
        <v>553</v>
      </c>
      <c r="F285" s="59">
        <v>0.114745</v>
      </c>
      <c r="G285" s="59">
        <v>0</v>
      </c>
      <c r="H285" s="59">
        <v>1</v>
      </c>
      <c r="I285" s="59">
        <v>2</v>
      </c>
      <c r="J285" s="59">
        <v>0</v>
      </c>
      <c r="K285" s="59">
        <v>1128.49161</v>
      </c>
      <c r="L285" s="59">
        <v>1990850720</v>
      </c>
      <c r="M285" s="59">
        <v>1.82</v>
      </c>
      <c r="N285" s="59" t="s">
        <v>289</v>
      </c>
      <c r="O285" s="59">
        <v>2.2279999999999999E-3</v>
      </c>
      <c r="P285" s="59">
        <v>9.3060000000000004E-2</v>
      </c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2" customHeight="1" outlineLevel="1" x14ac:dyDescent="0.25">
      <c r="A286" s="30"/>
      <c r="B286" s="59" t="b">
        <f t="shared" si="2"/>
        <v>0</v>
      </c>
      <c r="C286" s="59" t="s">
        <v>289</v>
      </c>
      <c r="D286" s="59" t="s">
        <v>639</v>
      </c>
      <c r="E286" s="59" t="s">
        <v>332</v>
      </c>
      <c r="F286" s="59">
        <v>8.6232600000000006E-2</v>
      </c>
      <c r="G286" s="59">
        <v>0</v>
      </c>
      <c r="H286" s="59">
        <v>3</v>
      </c>
      <c r="I286" s="59">
        <v>1</v>
      </c>
      <c r="J286" s="59">
        <v>0</v>
      </c>
      <c r="K286" s="59">
        <v>965.50507000000005</v>
      </c>
      <c r="L286" s="59">
        <v>7792852872</v>
      </c>
      <c r="M286" s="59">
        <v>1.94</v>
      </c>
      <c r="N286" s="59" t="s">
        <v>289</v>
      </c>
      <c r="O286" s="59">
        <v>0</v>
      </c>
      <c r="P286" s="59">
        <v>1.797E-2</v>
      </c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2" customHeight="1" outlineLevel="1" x14ac:dyDescent="0.25">
      <c r="A287" s="30"/>
      <c r="B287" s="59" t="b">
        <f t="shared" si="2"/>
        <v>0</v>
      </c>
      <c r="C287" s="59" t="s">
        <v>289</v>
      </c>
      <c r="D287" s="59" t="s">
        <v>637</v>
      </c>
      <c r="E287" s="59" t="s">
        <v>301</v>
      </c>
      <c r="F287" s="59">
        <v>1.02597E-2</v>
      </c>
      <c r="G287" s="59">
        <v>0</v>
      </c>
      <c r="H287" s="59">
        <v>1</v>
      </c>
      <c r="I287" s="59">
        <v>4</v>
      </c>
      <c r="J287" s="59">
        <v>0</v>
      </c>
      <c r="K287" s="59">
        <v>1295.6338499999999</v>
      </c>
      <c r="L287" s="59">
        <v>4059061206</v>
      </c>
      <c r="M287" s="59">
        <v>3.59</v>
      </c>
      <c r="N287" s="59" t="s">
        <v>289</v>
      </c>
      <c r="O287" s="59">
        <v>0</v>
      </c>
      <c r="P287" s="59">
        <v>1.371E-3</v>
      </c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2" customHeight="1" outlineLevel="1" x14ac:dyDescent="0.25">
      <c r="A288" s="30"/>
      <c r="B288" s="59" t="b">
        <f t="shared" si="2"/>
        <v>0</v>
      </c>
      <c r="C288" s="59" t="s">
        <v>289</v>
      </c>
      <c r="D288" s="59" t="s">
        <v>618</v>
      </c>
      <c r="E288" s="59" t="s">
        <v>377</v>
      </c>
      <c r="F288" s="59">
        <v>2.2251199999999999E-2</v>
      </c>
      <c r="G288" s="59">
        <v>0</v>
      </c>
      <c r="H288" s="59">
        <v>1</v>
      </c>
      <c r="I288" s="59">
        <v>1</v>
      </c>
      <c r="J288" s="59">
        <v>0</v>
      </c>
      <c r="K288" s="59">
        <v>1326.67605</v>
      </c>
      <c r="L288" s="59">
        <v>316070455</v>
      </c>
      <c r="M288" s="59">
        <v>3.46</v>
      </c>
      <c r="N288" s="59" t="s">
        <v>289</v>
      </c>
      <c r="O288" s="59">
        <v>0</v>
      </c>
      <c r="P288" s="59">
        <v>2.4160000000000002E-3</v>
      </c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2" customHeight="1" outlineLevel="1" x14ac:dyDescent="0.25">
      <c r="A289" s="30"/>
      <c r="B289" s="59" t="b">
        <f t="shared" si="2"/>
        <v>0</v>
      </c>
      <c r="C289" s="59" t="s">
        <v>289</v>
      </c>
      <c r="D289" s="59" t="s">
        <v>1493</v>
      </c>
      <c r="E289" s="59" t="s">
        <v>1633</v>
      </c>
      <c r="F289" s="59">
        <v>7.7263399999999996E-2</v>
      </c>
      <c r="G289" s="59">
        <v>0</v>
      </c>
      <c r="H289" s="59">
        <v>1</v>
      </c>
      <c r="I289" s="59">
        <v>2</v>
      </c>
      <c r="J289" s="59">
        <v>0</v>
      </c>
      <c r="K289" s="59">
        <v>2191.0196599999999</v>
      </c>
      <c r="L289" s="59">
        <v>102302168</v>
      </c>
      <c r="M289" s="59">
        <v>5</v>
      </c>
      <c r="N289" s="59" t="s">
        <v>289</v>
      </c>
      <c r="O289" s="59">
        <v>4.0590000000000001E-3</v>
      </c>
      <c r="P289" s="59">
        <v>0.13009999999999999</v>
      </c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2" customHeight="1" outlineLevel="1" x14ac:dyDescent="0.25">
      <c r="A290" s="30"/>
      <c r="B290" s="59" t="b">
        <f t="shared" si="2"/>
        <v>0</v>
      </c>
      <c r="C290" s="59" t="s">
        <v>289</v>
      </c>
      <c r="D290" s="59" t="s">
        <v>661</v>
      </c>
      <c r="E290" s="59" t="s">
        <v>1634</v>
      </c>
      <c r="F290" s="59">
        <v>7.4952299999999999E-2</v>
      </c>
      <c r="G290" s="59">
        <v>0</v>
      </c>
      <c r="H290" s="59">
        <v>1</v>
      </c>
      <c r="I290" s="59">
        <v>1</v>
      </c>
      <c r="J290" s="59">
        <v>0</v>
      </c>
      <c r="K290" s="59">
        <v>2045.96352</v>
      </c>
      <c r="L290" s="59">
        <v>633950750</v>
      </c>
      <c r="M290" s="59">
        <v>4.49</v>
      </c>
      <c r="N290" s="59" t="s">
        <v>289</v>
      </c>
      <c r="O290" s="59">
        <v>0</v>
      </c>
      <c r="P290" s="59">
        <v>1.453E-2</v>
      </c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2" customHeight="1" outlineLevel="1" x14ac:dyDescent="0.25">
      <c r="A291" s="30"/>
      <c r="B291" s="59" t="b">
        <f t="shared" si="2"/>
        <v>0</v>
      </c>
      <c r="C291" s="59" t="s">
        <v>289</v>
      </c>
      <c r="D291" s="59" t="s">
        <v>611</v>
      </c>
      <c r="E291" s="59" t="s">
        <v>1282</v>
      </c>
      <c r="F291" s="59">
        <v>7.8211600000000006E-3</v>
      </c>
      <c r="G291" s="59">
        <v>0</v>
      </c>
      <c r="H291" s="59">
        <v>1</v>
      </c>
      <c r="I291" s="59">
        <v>2</v>
      </c>
      <c r="J291" s="59">
        <v>0</v>
      </c>
      <c r="K291" s="59">
        <v>1501.703</v>
      </c>
      <c r="L291" s="59">
        <v>309621130</v>
      </c>
      <c r="M291" s="59">
        <v>4.57</v>
      </c>
      <c r="N291" s="59" t="s">
        <v>289</v>
      </c>
      <c r="O291" s="59">
        <v>0</v>
      </c>
      <c r="P291" s="59">
        <v>1.6459999999999999E-3</v>
      </c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2" customHeight="1" outlineLevel="1" x14ac:dyDescent="0.25">
      <c r="A292" s="30"/>
      <c r="B292" s="59" t="b">
        <f t="shared" si="2"/>
        <v>0</v>
      </c>
      <c r="C292" s="59" t="s">
        <v>289</v>
      </c>
      <c r="D292" s="59" t="s">
        <v>611</v>
      </c>
      <c r="E292" s="59" t="s">
        <v>396</v>
      </c>
      <c r="F292" s="59">
        <v>1.29043E-3</v>
      </c>
      <c r="G292" s="59">
        <v>0</v>
      </c>
      <c r="H292" s="59">
        <v>1</v>
      </c>
      <c r="I292" s="59">
        <v>10</v>
      </c>
      <c r="J292" s="59">
        <v>0</v>
      </c>
      <c r="K292" s="59">
        <v>1500.7189800000001</v>
      </c>
      <c r="L292" s="59">
        <v>6166218778</v>
      </c>
      <c r="M292" s="59">
        <v>4.32</v>
      </c>
      <c r="N292" s="59" t="s">
        <v>289</v>
      </c>
      <c r="O292" s="59">
        <v>0</v>
      </c>
      <c r="P292" s="59">
        <v>3.7119999999999997E-5</v>
      </c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2" customHeight="1" outlineLevel="1" x14ac:dyDescent="0.25">
      <c r="A293" s="30"/>
      <c r="B293" s="59" t="b">
        <f t="shared" si="2"/>
        <v>0</v>
      </c>
      <c r="C293" s="59" t="s">
        <v>289</v>
      </c>
      <c r="D293" s="59" t="s">
        <v>611</v>
      </c>
      <c r="E293" s="59" t="s">
        <v>315</v>
      </c>
      <c r="F293" s="59">
        <v>3.19913E-2</v>
      </c>
      <c r="G293" s="59">
        <v>0</v>
      </c>
      <c r="H293" s="59">
        <v>1</v>
      </c>
      <c r="I293" s="59">
        <v>2</v>
      </c>
      <c r="J293" s="59">
        <v>0</v>
      </c>
      <c r="K293" s="59">
        <v>1484.72407</v>
      </c>
      <c r="L293" s="59">
        <v>897730111</v>
      </c>
      <c r="M293" s="59">
        <v>4.5599999999999996</v>
      </c>
      <c r="N293" s="59" t="s">
        <v>289</v>
      </c>
      <c r="O293" s="59">
        <v>0</v>
      </c>
      <c r="P293" s="59">
        <v>4.1120000000000002E-3</v>
      </c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2" customHeight="1" outlineLevel="1" x14ac:dyDescent="0.25">
      <c r="A294" s="30"/>
      <c r="B294" s="59" t="b">
        <f t="shared" si="2"/>
        <v>0</v>
      </c>
      <c r="C294" s="59" t="s">
        <v>289</v>
      </c>
      <c r="D294" s="59" t="s">
        <v>660</v>
      </c>
      <c r="E294" s="59" t="s">
        <v>1271</v>
      </c>
      <c r="F294" s="59">
        <v>3.3249800000000003E-2</v>
      </c>
      <c r="G294" s="59">
        <v>0</v>
      </c>
      <c r="H294" s="59">
        <v>1</v>
      </c>
      <c r="I294" s="59">
        <v>1</v>
      </c>
      <c r="J294" s="59">
        <v>0</v>
      </c>
      <c r="K294" s="59">
        <v>1791.8144</v>
      </c>
      <c r="L294" s="59">
        <v>325683472</v>
      </c>
      <c r="M294" s="59">
        <v>3.83</v>
      </c>
      <c r="N294" s="59" t="s">
        <v>289</v>
      </c>
      <c r="O294" s="59">
        <v>0</v>
      </c>
      <c r="P294" s="59">
        <v>4.3620000000000004E-3</v>
      </c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2" customHeight="1" outlineLevel="1" x14ac:dyDescent="0.25">
      <c r="A295" s="30"/>
      <c r="B295" s="59" t="b">
        <f t="shared" si="2"/>
        <v>0</v>
      </c>
      <c r="C295" s="59" t="s">
        <v>289</v>
      </c>
      <c r="D295" s="59" t="s">
        <v>608</v>
      </c>
      <c r="E295" s="59"/>
      <c r="F295" s="59">
        <v>1.1480000000000001E-2</v>
      </c>
      <c r="G295" s="59">
        <v>0</v>
      </c>
      <c r="H295" s="59">
        <v>1</v>
      </c>
      <c r="I295" s="59">
        <v>1</v>
      </c>
      <c r="J295" s="59">
        <v>0</v>
      </c>
      <c r="K295" s="59">
        <v>1567.7281599999999</v>
      </c>
      <c r="L295" s="59">
        <v>1751329980</v>
      </c>
      <c r="M295" s="59">
        <v>4.38</v>
      </c>
      <c r="N295" s="59" t="s">
        <v>289</v>
      </c>
      <c r="O295" s="59">
        <v>0</v>
      </c>
      <c r="P295" s="59">
        <v>9.1390000000000004E-4</v>
      </c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2" customHeight="1" outlineLevel="1" x14ac:dyDescent="0.25">
      <c r="A296" s="30"/>
      <c r="B296" s="59" t="b">
        <f t="shared" si="2"/>
        <v>0</v>
      </c>
      <c r="C296" s="59" t="s">
        <v>289</v>
      </c>
      <c r="D296" s="59" t="s">
        <v>659</v>
      </c>
      <c r="E296" s="59" t="s">
        <v>372</v>
      </c>
      <c r="F296" s="59">
        <v>0.13265399999999999</v>
      </c>
      <c r="G296" s="59">
        <v>0</v>
      </c>
      <c r="H296" s="59">
        <v>1</v>
      </c>
      <c r="I296" s="59">
        <v>1</v>
      </c>
      <c r="J296" s="59">
        <v>0</v>
      </c>
      <c r="K296" s="59">
        <v>1128.55314</v>
      </c>
      <c r="L296" s="59">
        <v>738399520</v>
      </c>
      <c r="M296" s="59">
        <v>2.0299999999999998</v>
      </c>
      <c r="N296" s="59" t="s">
        <v>289</v>
      </c>
      <c r="O296" s="59">
        <v>0</v>
      </c>
      <c r="P296" s="59">
        <v>3.4250000000000003E-2</v>
      </c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2" customHeight="1" outlineLevel="1" x14ac:dyDescent="0.25">
      <c r="A297" s="30"/>
      <c r="B297" s="59" t="b">
        <f t="shared" si="2"/>
        <v>0</v>
      </c>
      <c r="C297" s="59" t="s">
        <v>289</v>
      </c>
      <c r="D297" s="59" t="s">
        <v>646</v>
      </c>
      <c r="E297" s="59" t="s">
        <v>301</v>
      </c>
      <c r="F297" s="59">
        <v>0.15369099999999999</v>
      </c>
      <c r="G297" s="59">
        <v>0</v>
      </c>
      <c r="H297" s="59">
        <v>1</v>
      </c>
      <c r="I297" s="59">
        <v>3</v>
      </c>
      <c r="J297" s="59">
        <v>0</v>
      </c>
      <c r="K297" s="59">
        <v>853.48902999999996</v>
      </c>
      <c r="L297" s="59">
        <v>6180661140</v>
      </c>
      <c r="M297" s="59">
        <v>1.98</v>
      </c>
      <c r="N297" s="59" t="s">
        <v>289</v>
      </c>
      <c r="O297" s="59">
        <v>0</v>
      </c>
      <c r="P297" s="59">
        <v>4.2979999999999997E-2</v>
      </c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2" customHeight="1" outlineLevel="1" x14ac:dyDescent="0.25">
      <c r="A298" s="30"/>
      <c r="B298" s="59" t="b">
        <f t="shared" si="2"/>
        <v>0</v>
      </c>
      <c r="C298" s="59" t="s">
        <v>289</v>
      </c>
      <c r="D298" s="59" t="s">
        <v>607</v>
      </c>
      <c r="E298" s="59" t="s">
        <v>301</v>
      </c>
      <c r="F298" s="59">
        <v>4.4382400000000004E-3</v>
      </c>
      <c r="G298" s="59">
        <v>0</v>
      </c>
      <c r="H298" s="59">
        <v>1</v>
      </c>
      <c r="I298" s="59">
        <v>5</v>
      </c>
      <c r="J298" s="59">
        <v>0</v>
      </c>
      <c r="K298" s="59">
        <v>1679.76197</v>
      </c>
      <c r="L298" s="59">
        <v>4596610856</v>
      </c>
      <c r="M298" s="59">
        <v>5.24</v>
      </c>
      <c r="N298" s="59" t="s">
        <v>289</v>
      </c>
      <c r="O298" s="59">
        <v>0</v>
      </c>
      <c r="P298" s="59">
        <v>2.2680000000000001E-4</v>
      </c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2" customHeight="1" outlineLevel="1" x14ac:dyDescent="0.25">
      <c r="A299" s="30"/>
      <c r="B299" s="59" t="b">
        <f t="shared" si="2"/>
        <v>0</v>
      </c>
      <c r="C299" s="59" t="s">
        <v>289</v>
      </c>
      <c r="D299" s="59" t="s">
        <v>1023</v>
      </c>
      <c r="E299" s="59" t="s">
        <v>414</v>
      </c>
      <c r="F299" s="59">
        <v>2.6579499999999999E-2</v>
      </c>
      <c r="G299" s="59">
        <v>0</v>
      </c>
      <c r="H299" s="59">
        <v>2</v>
      </c>
      <c r="I299" s="59">
        <v>2</v>
      </c>
      <c r="J299" s="59">
        <v>0</v>
      </c>
      <c r="K299" s="59">
        <v>1203.58267</v>
      </c>
      <c r="L299" s="59">
        <v>237580955.5</v>
      </c>
      <c r="M299" s="59">
        <v>3.22</v>
      </c>
      <c r="N299" s="59" t="s">
        <v>289</v>
      </c>
      <c r="O299" s="59">
        <v>0</v>
      </c>
      <c r="P299" s="59">
        <v>3.594E-3</v>
      </c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2" customHeight="1" outlineLevel="1" x14ac:dyDescent="0.25">
      <c r="A300" s="30"/>
      <c r="B300" s="59" t="b">
        <f t="shared" si="2"/>
        <v>0</v>
      </c>
      <c r="C300" s="59" t="s">
        <v>289</v>
      </c>
      <c r="D300" s="59" t="s">
        <v>1023</v>
      </c>
      <c r="E300" s="59" t="s">
        <v>1635</v>
      </c>
      <c r="F300" s="59">
        <v>5.1956099999999998E-2</v>
      </c>
      <c r="G300" s="59">
        <v>0</v>
      </c>
      <c r="H300" s="59">
        <v>2</v>
      </c>
      <c r="I300" s="59">
        <v>1</v>
      </c>
      <c r="J300" s="59">
        <v>0</v>
      </c>
      <c r="K300" s="59">
        <v>1204.5666900000001</v>
      </c>
      <c r="L300" s="59">
        <v>100520701.5</v>
      </c>
      <c r="M300" s="59">
        <v>2.85</v>
      </c>
      <c r="N300" s="59" t="s">
        <v>289</v>
      </c>
      <c r="O300" s="59">
        <v>0</v>
      </c>
      <c r="P300" s="59">
        <v>8.4419999999999999E-3</v>
      </c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2" customHeight="1" outlineLevel="1" x14ac:dyDescent="0.25">
      <c r="A301" s="30"/>
      <c r="B301" s="59" t="b">
        <f t="shared" si="2"/>
        <v>0</v>
      </c>
      <c r="C301" s="59" t="s">
        <v>289</v>
      </c>
      <c r="D301" s="59" t="s">
        <v>608</v>
      </c>
      <c r="E301" s="59" t="s">
        <v>408</v>
      </c>
      <c r="F301" s="59">
        <v>0.10216600000000001</v>
      </c>
      <c r="G301" s="59">
        <v>0</v>
      </c>
      <c r="H301" s="59">
        <v>1</v>
      </c>
      <c r="I301" s="59">
        <v>1</v>
      </c>
      <c r="J301" s="59">
        <v>0</v>
      </c>
      <c r="K301" s="59">
        <v>1568.71218</v>
      </c>
      <c r="L301" s="59">
        <v>201639214</v>
      </c>
      <c r="M301" s="59">
        <v>2.88</v>
      </c>
      <c r="N301" s="59" t="s">
        <v>289</v>
      </c>
      <c r="O301" s="59">
        <v>0</v>
      </c>
      <c r="P301" s="59">
        <v>2.3189999999999999E-2</v>
      </c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2" customHeight="1" outlineLevel="1" x14ac:dyDescent="0.25">
      <c r="A302" s="30"/>
      <c r="B302" s="59" t="b">
        <f t="shared" si="2"/>
        <v>0</v>
      </c>
      <c r="C302" s="59" t="s">
        <v>289</v>
      </c>
      <c r="D302" s="59" t="s">
        <v>665</v>
      </c>
      <c r="E302" s="59" t="s">
        <v>666</v>
      </c>
      <c r="F302" s="59">
        <v>0.15090400000000001</v>
      </c>
      <c r="G302" s="59">
        <v>0</v>
      </c>
      <c r="H302" s="59">
        <v>1</v>
      </c>
      <c r="I302" s="59">
        <v>2</v>
      </c>
      <c r="J302" s="59">
        <v>0</v>
      </c>
      <c r="K302" s="59">
        <v>1407.6862799999999</v>
      </c>
      <c r="L302" s="59">
        <v>23925229135</v>
      </c>
      <c r="M302" s="59">
        <v>2.41</v>
      </c>
      <c r="N302" s="59" t="s">
        <v>289</v>
      </c>
      <c r="O302" s="59">
        <v>0</v>
      </c>
      <c r="P302" s="59">
        <v>4.1820000000000003E-2</v>
      </c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2" customHeight="1" outlineLevel="1" x14ac:dyDescent="0.25">
      <c r="A303" s="30"/>
      <c r="B303" s="59" t="b">
        <f t="shared" si="2"/>
        <v>0</v>
      </c>
      <c r="C303" s="59" t="s">
        <v>289</v>
      </c>
      <c r="D303" s="59" t="s">
        <v>620</v>
      </c>
      <c r="E303" s="59" t="s">
        <v>1636</v>
      </c>
      <c r="F303" s="59">
        <v>0.16411400000000001</v>
      </c>
      <c r="G303" s="59">
        <v>2.4927899999999999E-3</v>
      </c>
      <c r="H303" s="59">
        <v>1</v>
      </c>
      <c r="I303" s="59">
        <v>2</v>
      </c>
      <c r="J303" s="59">
        <v>1</v>
      </c>
      <c r="K303" s="59">
        <v>2899.4180500000002</v>
      </c>
      <c r="L303" s="59">
        <v>497574620</v>
      </c>
      <c r="M303" s="59">
        <v>6.1</v>
      </c>
      <c r="N303" s="59" t="s">
        <v>289</v>
      </c>
      <c r="O303" s="59">
        <v>6.3159999999999996E-4</v>
      </c>
      <c r="P303" s="59">
        <v>4.7359999999999999E-2</v>
      </c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2" customHeight="1" outlineLevel="1" x14ac:dyDescent="0.25">
      <c r="A304" s="30"/>
      <c r="B304" s="59" t="b">
        <f t="shared" si="2"/>
        <v>0</v>
      </c>
      <c r="C304" s="59" t="s">
        <v>289</v>
      </c>
      <c r="D304" s="59" t="s">
        <v>647</v>
      </c>
      <c r="E304" s="59" t="s">
        <v>1301</v>
      </c>
      <c r="F304" s="59">
        <v>0.170792</v>
      </c>
      <c r="G304" s="59">
        <v>2.4927899999999999E-3</v>
      </c>
      <c r="H304" s="59">
        <v>1</v>
      </c>
      <c r="I304" s="59">
        <v>1</v>
      </c>
      <c r="J304" s="59">
        <v>1</v>
      </c>
      <c r="K304" s="59">
        <v>1801.8576</v>
      </c>
      <c r="L304" s="59">
        <v>852697296</v>
      </c>
      <c r="M304" s="59">
        <v>2.5299999999999998</v>
      </c>
      <c r="N304" s="59" t="s">
        <v>289</v>
      </c>
      <c r="O304" s="59">
        <v>6.3159999999999996E-4</v>
      </c>
      <c r="P304" s="59">
        <v>5.042E-2</v>
      </c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2" customHeight="1" outlineLevel="1" x14ac:dyDescent="0.25">
      <c r="A305" s="30"/>
      <c r="B305" s="59" t="b">
        <f t="shared" si="2"/>
        <v>0</v>
      </c>
      <c r="C305" s="59" t="s">
        <v>289</v>
      </c>
      <c r="D305" s="59" t="s">
        <v>640</v>
      </c>
      <c r="E305" s="59"/>
      <c r="F305" s="59">
        <v>0.18093899999999999</v>
      </c>
      <c r="G305" s="59">
        <v>2.4927899999999999E-3</v>
      </c>
      <c r="H305" s="59">
        <v>1</v>
      </c>
      <c r="I305" s="59">
        <v>1</v>
      </c>
      <c r="J305" s="59">
        <v>0</v>
      </c>
      <c r="K305" s="59">
        <v>828.43223999999998</v>
      </c>
      <c r="L305" s="59">
        <v>1063802364</v>
      </c>
      <c r="M305" s="59">
        <v>2.36</v>
      </c>
      <c r="N305" s="59" t="s">
        <v>289</v>
      </c>
      <c r="O305" s="59">
        <v>6.3159999999999996E-4</v>
      </c>
      <c r="P305" s="59">
        <v>5.5140000000000002E-2</v>
      </c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2" customHeight="1" outlineLevel="1" x14ac:dyDescent="0.25">
      <c r="A306" s="30"/>
      <c r="B306" s="59" t="b">
        <f t="shared" si="2"/>
        <v>0</v>
      </c>
      <c r="C306" s="59" t="s">
        <v>289</v>
      </c>
      <c r="D306" s="59" t="s">
        <v>371</v>
      </c>
      <c r="E306" s="59" t="s">
        <v>449</v>
      </c>
      <c r="F306" s="59">
        <v>0.16531000000000001</v>
      </c>
      <c r="G306" s="59">
        <v>2.4927899999999999E-3</v>
      </c>
      <c r="H306" s="59">
        <v>2</v>
      </c>
      <c r="I306" s="59">
        <v>2</v>
      </c>
      <c r="J306" s="59">
        <v>0</v>
      </c>
      <c r="K306" s="59">
        <v>1344.64302</v>
      </c>
      <c r="L306" s="59">
        <v>411189272</v>
      </c>
      <c r="M306" s="59">
        <v>2.35</v>
      </c>
      <c r="N306" s="59" t="s">
        <v>289</v>
      </c>
      <c r="O306" s="59">
        <v>6.3159999999999996E-4</v>
      </c>
      <c r="P306" s="59">
        <v>4.7960000000000003E-2</v>
      </c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2" customHeight="1" outlineLevel="1" x14ac:dyDescent="0.25">
      <c r="A307" s="30"/>
      <c r="B307" s="59" t="b">
        <f t="shared" si="2"/>
        <v>0</v>
      </c>
      <c r="C307" s="59" t="s">
        <v>289</v>
      </c>
      <c r="D307" s="59" t="s">
        <v>617</v>
      </c>
      <c r="E307" s="59" t="s">
        <v>1489</v>
      </c>
      <c r="F307" s="59">
        <v>0.22384200000000001</v>
      </c>
      <c r="G307" s="59">
        <v>6.9334699999999997E-3</v>
      </c>
      <c r="H307" s="59">
        <v>1</v>
      </c>
      <c r="I307" s="59">
        <v>4</v>
      </c>
      <c r="J307" s="59">
        <v>0</v>
      </c>
      <c r="K307" s="59">
        <v>2691.26451</v>
      </c>
      <c r="L307" s="59"/>
      <c r="M307" s="59">
        <v>4.75</v>
      </c>
      <c r="N307" s="59" t="s">
        <v>289</v>
      </c>
      <c r="O307" s="59">
        <v>1.7290000000000001E-3</v>
      </c>
      <c r="P307" s="59">
        <v>7.6880000000000004E-2</v>
      </c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2" customHeight="1" outlineLevel="1" x14ac:dyDescent="0.25">
      <c r="A308" s="30"/>
      <c r="B308" s="59" t="b">
        <f t="shared" si="2"/>
        <v>0</v>
      </c>
      <c r="C308" s="59" t="s">
        <v>289</v>
      </c>
      <c r="D308" s="59" t="s">
        <v>646</v>
      </c>
      <c r="E308" s="59"/>
      <c r="F308" s="59">
        <v>0.21765899999999999</v>
      </c>
      <c r="G308" s="59">
        <v>6.9334699999999997E-3</v>
      </c>
      <c r="H308" s="59">
        <v>1</v>
      </c>
      <c r="I308" s="59">
        <v>2</v>
      </c>
      <c r="J308" s="59">
        <v>0</v>
      </c>
      <c r="K308" s="59">
        <v>837.49410999999998</v>
      </c>
      <c r="L308" s="59">
        <v>1676123078</v>
      </c>
      <c r="M308" s="59">
        <v>1.99</v>
      </c>
      <c r="N308" s="59" t="s">
        <v>289</v>
      </c>
      <c r="O308" s="59">
        <v>1.7290000000000001E-3</v>
      </c>
      <c r="P308" s="59">
        <v>7.3459999999999998E-2</v>
      </c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2" customHeight="1" outlineLevel="1" x14ac:dyDescent="0.25">
      <c r="A309" s="30"/>
      <c r="B309" s="59" t="b">
        <f t="shared" si="2"/>
        <v>0</v>
      </c>
      <c r="C309" s="59" t="s">
        <v>289</v>
      </c>
      <c r="D309" s="59" t="s">
        <v>657</v>
      </c>
      <c r="E309" s="59" t="s">
        <v>658</v>
      </c>
      <c r="F309" s="59">
        <v>0.20069000000000001</v>
      </c>
      <c r="G309" s="59">
        <v>6.9334699999999997E-3</v>
      </c>
      <c r="H309" s="59">
        <v>1</v>
      </c>
      <c r="I309" s="59">
        <v>2</v>
      </c>
      <c r="J309" s="59">
        <v>1</v>
      </c>
      <c r="K309" s="59">
        <v>1947.91551</v>
      </c>
      <c r="L309" s="59">
        <v>5206177906</v>
      </c>
      <c r="M309" s="59">
        <v>3.54</v>
      </c>
      <c r="N309" s="59" t="s">
        <v>289</v>
      </c>
      <c r="O309" s="59">
        <v>1.7290000000000001E-3</v>
      </c>
      <c r="P309" s="59">
        <v>6.4750000000000002E-2</v>
      </c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2" customHeight="1" outlineLevel="1" x14ac:dyDescent="0.25">
      <c r="A310" s="30"/>
      <c r="B310" s="59" t="b">
        <f t="shared" si="2"/>
        <v>0</v>
      </c>
      <c r="C310" s="59" t="s">
        <v>289</v>
      </c>
      <c r="D310" s="59" t="s">
        <v>611</v>
      </c>
      <c r="E310" s="59" t="s">
        <v>1295</v>
      </c>
      <c r="F310" s="59">
        <v>0.21462300000000001</v>
      </c>
      <c r="G310" s="59">
        <v>6.9334699999999997E-3</v>
      </c>
      <c r="H310" s="59">
        <v>1</v>
      </c>
      <c r="I310" s="59">
        <v>1</v>
      </c>
      <c r="J310" s="59">
        <v>0</v>
      </c>
      <c r="K310" s="59">
        <v>1517.6979100000001</v>
      </c>
      <c r="L310" s="59">
        <v>90738364</v>
      </c>
      <c r="M310" s="59">
        <v>2.5499999999999998</v>
      </c>
      <c r="N310" s="59" t="s">
        <v>289</v>
      </c>
      <c r="O310" s="59">
        <v>1.7290000000000001E-3</v>
      </c>
      <c r="P310" s="59">
        <v>7.1900000000000006E-2</v>
      </c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2" customHeight="1" outlineLevel="1" x14ac:dyDescent="0.25">
      <c r="A311" s="30"/>
      <c r="B311" s="59" t="b">
        <f t="shared" si="2"/>
        <v>0</v>
      </c>
      <c r="C311" s="59" t="s">
        <v>289</v>
      </c>
      <c r="D311" s="59" t="s">
        <v>437</v>
      </c>
      <c r="E311" s="59" t="s">
        <v>332</v>
      </c>
      <c r="F311" s="59">
        <v>0.19785900000000001</v>
      </c>
      <c r="G311" s="59">
        <v>6.9334699999999997E-3</v>
      </c>
      <c r="H311" s="59">
        <v>2</v>
      </c>
      <c r="I311" s="59">
        <v>1</v>
      </c>
      <c r="J311" s="59">
        <v>0</v>
      </c>
      <c r="K311" s="59">
        <v>852.43223999999998</v>
      </c>
      <c r="L311" s="59">
        <v>5661231772</v>
      </c>
      <c r="M311" s="59">
        <v>2.2599999999999998</v>
      </c>
      <c r="N311" s="59" t="s">
        <v>289</v>
      </c>
      <c r="O311" s="59">
        <v>1.7290000000000001E-3</v>
      </c>
      <c r="P311" s="59">
        <v>6.3240000000000005E-2</v>
      </c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2" customHeight="1" outlineLevel="1" x14ac:dyDescent="0.25">
      <c r="A312" s="30"/>
      <c r="B312" s="59" t="b">
        <f t="shared" si="2"/>
        <v>0</v>
      </c>
      <c r="C312" s="59" t="s">
        <v>289</v>
      </c>
      <c r="D312" s="59" t="s">
        <v>673</v>
      </c>
      <c r="E312" s="59" t="s">
        <v>293</v>
      </c>
      <c r="F312" s="59">
        <v>0.21613599999999999</v>
      </c>
      <c r="G312" s="59">
        <v>6.9334699999999997E-3</v>
      </c>
      <c r="H312" s="59">
        <v>1</v>
      </c>
      <c r="I312" s="59">
        <v>2</v>
      </c>
      <c r="J312" s="59">
        <v>0</v>
      </c>
      <c r="K312" s="59">
        <v>2137.9785000000002</v>
      </c>
      <c r="L312" s="59">
        <v>103424032</v>
      </c>
      <c r="M312" s="59">
        <v>2.74</v>
      </c>
      <c r="N312" s="59" t="s">
        <v>289</v>
      </c>
      <c r="O312" s="59">
        <v>4.0590000000000001E-3</v>
      </c>
      <c r="P312" s="59">
        <v>0.13159999999999999</v>
      </c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2" customHeight="1" outlineLevel="1" x14ac:dyDescent="0.25">
      <c r="A313" s="30"/>
      <c r="B313" s="59" t="b">
        <f t="shared" si="2"/>
        <v>0</v>
      </c>
      <c r="C313" s="59" t="s">
        <v>289</v>
      </c>
      <c r="D313" s="59" t="s">
        <v>611</v>
      </c>
      <c r="E313" s="59" t="s">
        <v>430</v>
      </c>
      <c r="F313" s="59">
        <v>0.23829600000000001</v>
      </c>
      <c r="G313" s="59">
        <v>9.0180499999999997E-3</v>
      </c>
      <c r="H313" s="59">
        <v>1</v>
      </c>
      <c r="I313" s="59">
        <v>1</v>
      </c>
      <c r="J313" s="59">
        <v>0</v>
      </c>
      <c r="K313" s="59">
        <v>1516.7139</v>
      </c>
      <c r="L313" s="59">
        <v>508202152</v>
      </c>
      <c r="M313" s="59">
        <v>3.32</v>
      </c>
      <c r="N313" s="59" t="s">
        <v>289</v>
      </c>
      <c r="O313" s="59">
        <v>2.2279999999999999E-3</v>
      </c>
      <c r="P313" s="59">
        <v>8.4580000000000002E-2</v>
      </c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2" customHeight="1" x14ac:dyDescent="0.25">
      <c r="A314" s="59" t="s">
        <v>50</v>
      </c>
      <c r="B314" s="59" t="s">
        <v>711</v>
      </c>
      <c r="C314" s="59">
        <v>35.445205479452</v>
      </c>
      <c r="D314" s="59">
        <v>17</v>
      </c>
      <c r="E314" s="59">
        <v>45</v>
      </c>
      <c r="F314" s="59">
        <v>17</v>
      </c>
      <c r="G314" s="59">
        <v>584</v>
      </c>
      <c r="H314" s="59">
        <v>10.788</v>
      </c>
      <c r="I314" s="59">
        <v>115.24</v>
      </c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2" customHeight="1" outlineLevel="1" x14ac:dyDescent="0.25">
      <c r="A315" s="30"/>
      <c r="B315" s="59" t="s">
        <v>275</v>
      </c>
      <c r="C315" s="59" t="s">
        <v>276</v>
      </c>
      <c r="D315" s="59" t="s">
        <v>277</v>
      </c>
      <c r="E315" s="59" t="s">
        <v>278</v>
      </c>
      <c r="F315" s="59" t="s">
        <v>279</v>
      </c>
      <c r="G315" s="59" t="s">
        <v>280</v>
      </c>
      <c r="H315" s="59" t="s">
        <v>281</v>
      </c>
      <c r="I315" s="59" t="s">
        <v>269</v>
      </c>
      <c r="J315" s="59" t="s">
        <v>282</v>
      </c>
      <c r="K315" s="59" t="s">
        <v>283</v>
      </c>
      <c r="L315" s="59" t="s">
        <v>1594</v>
      </c>
      <c r="M315" s="59" t="s">
        <v>285</v>
      </c>
      <c r="N315" s="59" t="s">
        <v>286</v>
      </c>
      <c r="O315" s="59" t="s">
        <v>287</v>
      </c>
      <c r="P315" s="59" t="s">
        <v>288</v>
      </c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2" customHeight="1" outlineLevel="1" x14ac:dyDescent="0.25">
      <c r="A316" s="30"/>
      <c r="B316" s="59" t="b">
        <f t="shared" ref="B316:B340" si="3">FALSE()</f>
        <v>0</v>
      </c>
      <c r="C316" s="59" t="s">
        <v>289</v>
      </c>
      <c r="D316" s="59" t="s">
        <v>717</v>
      </c>
      <c r="E316" s="59"/>
      <c r="F316" s="59">
        <v>0.135131</v>
      </c>
      <c r="G316" s="59">
        <v>0</v>
      </c>
      <c r="H316" s="59">
        <v>1</v>
      </c>
      <c r="I316" s="59">
        <v>1</v>
      </c>
      <c r="J316" s="59">
        <v>0</v>
      </c>
      <c r="K316" s="59">
        <v>1165.5847799999999</v>
      </c>
      <c r="L316" s="59">
        <v>1141465744</v>
      </c>
      <c r="M316" s="59">
        <v>2.82</v>
      </c>
      <c r="N316" s="59" t="s">
        <v>289</v>
      </c>
      <c r="O316" s="59">
        <v>0</v>
      </c>
      <c r="P316" s="59">
        <v>3.5369999999999999E-2</v>
      </c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2" customHeight="1" outlineLevel="1" x14ac:dyDescent="0.25">
      <c r="A317" s="30"/>
      <c r="B317" s="59" t="b">
        <f t="shared" si="3"/>
        <v>0</v>
      </c>
      <c r="C317" s="59" t="s">
        <v>289</v>
      </c>
      <c r="D317" s="59" t="s">
        <v>716</v>
      </c>
      <c r="E317" s="59" t="s">
        <v>721</v>
      </c>
      <c r="F317" s="59">
        <v>4.0472599999999997E-2</v>
      </c>
      <c r="G317" s="59">
        <v>0</v>
      </c>
      <c r="H317" s="59">
        <v>1</v>
      </c>
      <c r="I317" s="59">
        <v>1</v>
      </c>
      <c r="J317" s="59">
        <v>0</v>
      </c>
      <c r="K317" s="59">
        <v>2112.0416799999998</v>
      </c>
      <c r="L317" s="59"/>
      <c r="M317" s="59">
        <v>3.66</v>
      </c>
      <c r="N317" s="59" t="s">
        <v>289</v>
      </c>
      <c r="O317" s="59">
        <v>0</v>
      </c>
      <c r="P317" s="59">
        <v>5.8190000000000004E-3</v>
      </c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2" customHeight="1" outlineLevel="1" x14ac:dyDescent="0.25">
      <c r="A318" s="30"/>
      <c r="B318" s="59" t="b">
        <f t="shared" si="3"/>
        <v>0</v>
      </c>
      <c r="C318" s="59" t="s">
        <v>289</v>
      </c>
      <c r="D318" s="59" t="s">
        <v>1056</v>
      </c>
      <c r="E318" s="59"/>
      <c r="F318" s="59">
        <v>4.2385800000000001E-2</v>
      </c>
      <c r="G318" s="59">
        <v>0</v>
      </c>
      <c r="H318" s="59">
        <v>1</v>
      </c>
      <c r="I318" s="59">
        <v>1</v>
      </c>
      <c r="J318" s="59">
        <v>0</v>
      </c>
      <c r="K318" s="59">
        <v>1381.6481699999999</v>
      </c>
      <c r="L318" s="59">
        <v>3232974780</v>
      </c>
      <c r="M318" s="59">
        <v>2.76</v>
      </c>
      <c r="N318" s="59" t="s">
        <v>289</v>
      </c>
      <c r="O318" s="59">
        <v>0</v>
      </c>
      <c r="P318" s="59">
        <v>6.241E-3</v>
      </c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2" customHeight="1" outlineLevel="1" x14ac:dyDescent="0.25">
      <c r="A319" s="30"/>
      <c r="B319" s="59" t="b">
        <f t="shared" si="3"/>
        <v>0</v>
      </c>
      <c r="C319" s="59" t="s">
        <v>289</v>
      </c>
      <c r="D319" s="59" t="s">
        <v>52</v>
      </c>
      <c r="E319" s="59"/>
      <c r="F319" s="59">
        <v>8.8888700000000001E-3</v>
      </c>
      <c r="G319" s="59">
        <v>0</v>
      </c>
      <c r="H319" s="59">
        <v>1</v>
      </c>
      <c r="I319" s="59">
        <v>2</v>
      </c>
      <c r="J319" s="59">
        <v>0</v>
      </c>
      <c r="K319" s="59">
        <v>1707.77214</v>
      </c>
      <c r="L319" s="59">
        <v>1214668774.375</v>
      </c>
      <c r="M319" s="59">
        <v>5.64</v>
      </c>
      <c r="N319" s="59" t="s">
        <v>289</v>
      </c>
      <c r="O319" s="59">
        <v>0</v>
      </c>
      <c r="P319" s="59">
        <v>6.2640000000000005E-4</v>
      </c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2" customHeight="1" outlineLevel="1" x14ac:dyDescent="0.25">
      <c r="A320" s="30"/>
      <c r="B320" s="59" t="b">
        <f t="shared" si="3"/>
        <v>0</v>
      </c>
      <c r="C320" s="59" t="s">
        <v>289</v>
      </c>
      <c r="D320" s="59" t="s">
        <v>716</v>
      </c>
      <c r="E320" s="59"/>
      <c r="F320" s="59">
        <v>5.0969399999999998E-2</v>
      </c>
      <c r="G320" s="59">
        <v>0</v>
      </c>
      <c r="H320" s="59">
        <v>1</v>
      </c>
      <c r="I320" s="59">
        <v>3</v>
      </c>
      <c r="J320" s="59">
        <v>0</v>
      </c>
      <c r="K320" s="59">
        <v>2096.0467600000002</v>
      </c>
      <c r="L320" s="59"/>
      <c r="M320" s="59">
        <v>3.23</v>
      </c>
      <c r="N320" s="59" t="s">
        <v>289</v>
      </c>
      <c r="O320" s="59">
        <v>0</v>
      </c>
      <c r="P320" s="59">
        <v>1.1769999999999999E-2</v>
      </c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2" customHeight="1" outlineLevel="1" x14ac:dyDescent="0.25">
      <c r="A321" s="30"/>
      <c r="B321" s="59" t="b">
        <f t="shared" si="3"/>
        <v>0</v>
      </c>
      <c r="C321" s="59" t="s">
        <v>289</v>
      </c>
      <c r="D321" s="59" t="s">
        <v>53</v>
      </c>
      <c r="E321" s="59"/>
      <c r="F321" s="59">
        <v>4.25268E-3</v>
      </c>
      <c r="G321" s="59">
        <v>0</v>
      </c>
      <c r="H321" s="59">
        <v>1</v>
      </c>
      <c r="I321" s="59">
        <v>2</v>
      </c>
      <c r="J321" s="59">
        <v>1</v>
      </c>
      <c r="K321" s="59">
        <v>3052.6273200000001</v>
      </c>
      <c r="L321" s="59">
        <v>809030688</v>
      </c>
      <c r="M321" s="59">
        <v>5.14</v>
      </c>
      <c r="N321" s="59" t="s">
        <v>289</v>
      </c>
      <c r="O321" s="59">
        <v>0</v>
      </c>
      <c r="P321" s="59">
        <v>2.8210000000000003E-4</v>
      </c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2" customHeight="1" outlineLevel="1" x14ac:dyDescent="0.25">
      <c r="A322" s="30"/>
      <c r="B322" s="59" t="b">
        <f t="shared" si="3"/>
        <v>0</v>
      </c>
      <c r="C322" s="59" t="s">
        <v>289</v>
      </c>
      <c r="D322" s="59" t="s">
        <v>718</v>
      </c>
      <c r="E322" s="59" t="s">
        <v>721</v>
      </c>
      <c r="F322" s="59">
        <v>0.114745</v>
      </c>
      <c r="G322" s="59">
        <v>0</v>
      </c>
      <c r="H322" s="59">
        <v>1</v>
      </c>
      <c r="I322" s="59">
        <v>1</v>
      </c>
      <c r="J322" s="59">
        <v>1</v>
      </c>
      <c r="K322" s="59">
        <v>2240.1366400000002</v>
      </c>
      <c r="L322" s="59">
        <v>29606744.5</v>
      </c>
      <c r="M322" s="59">
        <v>2.0099999999999998</v>
      </c>
      <c r="N322" s="59" t="s">
        <v>289</v>
      </c>
      <c r="O322" s="59">
        <v>0</v>
      </c>
      <c r="P322" s="59">
        <v>2.7529999999999999E-2</v>
      </c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2" customHeight="1" outlineLevel="1" x14ac:dyDescent="0.25">
      <c r="A323" s="30"/>
      <c r="B323" s="59" t="b">
        <f t="shared" si="3"/>
        <v>0</v>
      </c>
      <c r="C323" s="59" t="s">
        <v>289</v>
      </c>
      <c r="D323" s="59" t="s">
        <v>718</v>
      </c>
      <c r="E323" s="59"/>
      <c r="F323" s="59">
        <v>1.46523E-2</v>
      </c>
      <c r="G323" s="59">
        <v>0</v>
      </c>
      <c r="H323" s="59">
        <v>1</v>
      </c>
      <c r="I323" s="59">
        <v>2</v>
      </c>
      <c r="J323" s="59">
        <v>1</v>
      </c>
      <c r="K323" s="59">
        <v>2224.1417299999998</v>
      </c>
      <c r="L323" s="59">
        <v>942462384</v>
      </c>
      <c r="M323" s="59">
        <v>3.94</v>
      </c>
      <c r="N323" s="59" t="s">
        <v>289</v>
      </c>
      <c r="O323" s="59">
        <v>0</v>
      </c>
      <c r="P323" s="59">
        <v>1.302E-3</v>
      </c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2" customHeight="1" outlineLevel="1" x14ac:dyDescent="0.25">
      <c r="A324" s="30"/>
      <c r="B324" s="59" t="b">
        <f t="shared" si="3"/>
        <v>0</v>
      </c>
      <c r="C324" s="59" t="s">
        <v>289</v>
      </c>
      <c r="D324" s="59" t="s">
        <v>54</v>
      </c>
      <c r="E324" s="59" t="s">
        <v>1057</v>
      </c>
      <c r="F324" s="59">
        <v>3.6054799999999998E-2</v>
      </c>
      <c r="G324" s="59">
        <v>0</v>
      </c>
      <c r="H324" s="59">
        <v>1</v>
      </c>
      <c r="I324" s="59">
        <v>1</v>
      </c>
      <c r="J324" s="59">
        <v>0</v>
      </c>
      <c r="K324" s="59">
        <v>2888.3876799999998</v>
      </c>
      <c r="L324" s="59">
        <v>237572624</v>
      </c>
      <c r="M324" s="59">
        <v>3.4</v>
      </c>
      <c r="N324" s="59" t="s">
        <v>289</v>
      </c>
      <c r="O324" s="59">
        <v>0</v>
      </c>
      <c r="P324" s="59">
        <v>4.9170000000000004E-3</v>
      </c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2" customHeight="1" outlineLevel="1" x14ac:dyDescent="0.25">
      <c r="A325" s="30"/>
      <c r="B325" s="59" t="b">
        <f t="shared" si="3"/>
        <v>0</v>
      </c>
      <c r="C325" s="59" t="s">
        <v>289</v>
      </c>
      <c r="D325" s="59" t="s">
        <v>54</v>
      </c>
      <c r="E325" s="59" t="s">
        <v>1637</v>
      </c>
      <c r="F325" s="59">
        <v>0.14870700000000001</v>
      </c>
      <c r="G325" s="59">
        <v>0</v>
      </c>
      <c r="H325" s="59">
        <v>1</v>
      </c>
      <c r="I325" s="59">
        <v>2</v>
      </c>
      <c r="J325" s="59">
        <v>0</v>
      </c>
      <c r="K325" s="59">
        <v>2874.3607999999999</v>
      </c>
      <c r="L325" s="59">
        <v>14016042.25</v>
      </c>
      <c r="M325" s="59">
        <v>4.0999999999999996</v>
      </c>
      <c r="N325" s="59" t="s">
        <v>289</v>
      </c>
      <c r="O325" s="59">
        <v>0</v>
      </c>
      <c r="P325" s="59">
        <v>4.0899999999999999E-2</v>
      </c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2" customHeight="1" outlineLevel="1" x14ac:dyDescent="0.25">
      <c r="A326" s="30"/>
      <c r="B326" s="59" t="b">
        <f t="shared" si="3"/>
        <v>0</v>
      </c>
      <c r="C326" s="59" t="s">
        <v>289</v>
      </c>
      <c r="D326" s="59" t="s">
        <v>54</v>
      </c>
      <c r="E326" s="59" t="s">
        <v>471</v>
      </c>
      <c r="F326" s="59">
        <v>7.3262999999999995E-2</v>
      </c>
      <c r="G326" s="59">
        <v>0</v>
      </c>
      <c r="H326" s="59">
        <v>1</v>
      </c>
      <c r="I326" s="59">
        <v>7</v>
      </c>
      <c r="J326" s="59">
        <v>0</v>
      </c>
      <c r="K326" s="59">
        <v>2873.3767800000001</v>
      </c>
      <c r="L326" s="59">
        <v>23210879.5</v>
      </c>
      <c r="M326" s="59">
        <v>4.5599999999999996</v>
      </c>
      <c r="N326" s="59" t="s">
        <v>289</v>
      </c>
      <c r="O326" s="59">
        <v>0</v>
      </c>
      <c r="P326" s="59">
        <v>1.8790000000000001E-2</v>
      </c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2" customHeight="1" outlineLevel="1" x14ac:dyDescent="0.25">
      <c r="A327" s="30"/>
      <c r="B327" s="59" t="b">
        <f t="shared" si="3"/>
        <v>0</v>
      </c>
      <c r="C327" s="59" t="s">
        <v>289</v>
      </c>
      <c r="D327" s="59" t="s">
        <v>54</v>
      </c>
      <c r="E327" s="59"/>
      <c r="F327" s="59">
        <v>6.3184299999999999E-3</v>
      </c>
      <c r="G327" s="59">
        <v>0</v>
      </c>
      <c r="H327" s="59">
        <v>1</v>
      </c>
      <c r="I327" s="59">
        <v>3</v>
      </c>
      <c r="J327" s="59">
        <v>0</v>
      </c>
      <c r="K327" s="59">
        <v>2872.3927699999999</v>
      </c>
      <c r="L327" s="59">
        <v>381709413.5</v>
      </c>
      <c r="M327" s="59">
        <v>4.41</v>
      </c>
      <c r="N327" s="59" t="s">
        <v>289</v>
      </c>
      <c r="O327" s="59">
        <v>0</v>
      </c>
      <c r="P327" s="59">
        <v>1.9559999999999998E-3</v>
      </c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2" customHeight="1" outlineLevel="1" x14ac:dyDescent="0.25">
      <c r="A328" s="30"/>
      <c r="B328" s="59" t="b">
        <f t="shared" si="3"/>
        <v>0</v>
      </c>
      <c r="C328" s="59" t="s">
        <v>289</v>
      </c>
      <c r="D328" s="59" t="s">
        <v>713</v>
      </c>
      <c r="E328" s="59"/>
      <c r="F328" s="59">
        <v>0.154254</v>
      </c>
      <c r="G328" s="59">
        <v>0</v>
      </c>
      <c r="H328" s="59">
        <v>1</v>
      </c>
      <c r="I328" s="59">
        <v>2</v>
      </c>
      <c r="J328" s="59">
        <v>0</v>
      </c>
      <c r="K328" s="59">
        <v>1797.0116399999999</v>
      </c>
      <c r="L328" s="59">
        <v>435963514</v>
      </c>
      <c r="M328" s="59">
        <v>2.79</v>
      </c>
      <c r="N328" s="59" t="s">
        <v>289</v>
      </c>
      <c r="O328" s="59">
        <v>0</v>
      </c>
      <c r="P328" s="59">
        <v>4.3180000000000003E-2</v>
      </c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2" customHeight="1" outlineLevel="1" x14ac:dyDescent="0.25">
      <c r="A329" s="30"/>
      <c r="B329" s="59" t="b">
        <f t="shared" si="3"/>
        <v>0</v>
      </c>
      <c r="C329" s="59" t="s">
        <v>289</v>
      </c>
      <c r="D329" s="59" t="s">
        <v>55</v>
      </c>
      <c r="E329" s="59" t="s">
        <v>714</v>
      </c>
      <c r="F329" s="59">
        <v>2.81648E-2</v>
      </c>
      <c r="G329" s="59">
        <v>0</v>
      </c>
      <c r="H329" s="59">
        <v>1</v>
      </c>
      <c r="I329" s="59">
        <v>3</v>
      </c>
      <c r="J329" s="59">
        <v>0</v>
      </c>
      <c r="K329" s="59">
        <v>2368.2466800000002</v>
      </c>
      <c r="L329" s="59"/>
      <c r="M329" s="59">
        <v>3.84</v>
      </c>
      <c r="N329" s="59" t="s">
        <v>289</v>
      </c>
      <c r="O329" s="59">
        <v>0</v>
      </c>
      <c r="P329" s="59">
        <v>3.4250000000000001E-3</v>
      </c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2" customHeight="1" outlineLevel="1" x14ac:dyDescent="0.25">
      <c r="A330" s="30"/>
      <c r="B330" s="59" t="b">
        <f t="shared" si="3"/>
        <v>0</v>
      </c>
      <c r="C330" s="59" t="s">
        <v>289</v>
      </c>
      <c r="D330" s="59" t="s">
        <v>55</v>
      </c>
      <c r="E330" s="59"/>
      <c r="F330" s="59">
        <v>2.3442600000000001E-4</v>
      </c>
      <c r="G330" s="59">
        <v>0</v>
      </c>
      <c r="H330" s="59">
        <v>1</v>
      </c>
      <c r="I330" s="59">
        <v>1</v>
      </c>
      <c r="J330" s="59">
        <v>0</v>
      </c>
      <c r="K330" s="59">
        <v>2367.2626599999999</v>
      </c>
      <c r="L330" s="59"/>
      <c r="M330" s="59">
        <v>5.58</v>
      </c>
      <c r="N330" s="59" t="s">
        <v>289</v>
      </c>
      <c r="O330" s="59">
        <v>0</v>
      </c>
      <c r="P330" s="59">
        <v>3.0489999999999999E-6</v>
      </c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2" customHeight="1" outlineLevel="1" x14ac:dyDescent="0.25">
      <c r="A331" s="30"/>
      <c r="B331" s="59" t="b">
        <f t="shared" si="3"/>
        <v>0</v>
      </c>
      <c r="C331" s="59" t="s">
        <v>289</v>
      </c>
      <c r="D331" s="59" t="s">
        <v>715</v>
      </c>
      <c r="E331" s="59"/>
      <c r="F331" s="59">
        <v>4.7410500000000001E-3</v>
      </c>
      <c r="G331" s="59">
        <v>0</v>
      </c>
      <c r="H331" s="59">
        <v>1</v>
      </c>
      <c r="I331" s="59">
        <v>2</v>
      </c>
      <c r="J331" s="59">
        <v>0</v>
      </c>
      <c r="K331" s="59">
        <v>1996.9709600000001</v>
      </c>
      <c r="L331" s="59">
        <v>413345467</v>
      </c>
      <c r="M331" s="59">
        <v>4.1900000000000004</v>
      </c>
      <c r="N331" s="59" t="s">
        <v>289</v>
      </c>
      <c r="O331" s="59">
        <v>0</v>
      </c>
      <c r="P331" s="59">
        <v>2.4949999999999999E-4</v>
      </c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2" customHeight="1" outlineLevel="1" x14ac:dyDescent="0.25">
      <c r="A332" s="30"/>
      <c r="B332" s="59" t="b">
        <f t="shared" si="3"/>
        <v>0</v>
      </c>
      <c r="C332" s="59" t="s">
        <v>289</v>
      </c>
      <c r="D332" s="59" t="s">
        <v>722</v>
      </c>
      <c r="E332" s="59"/>
      <c r="F332" s="59">
        <v>0.13663700000000001</v>
      </c>
      <c r="G332" s="59">
        <v>0</v>
      </c>
      <c r="H332" s="59">
        <v>1</v>
      </c>
      <c r="I332" s="59">
        <v>2</v>
      </c>
      <c r="J332" s="59">
        <v>0</v>
      </c>
      <c r="K332" s="59">
        <v>1031.5983000000001</v>
      </c>
      <c r="L332" s="59">
        <v>3066383873.5</v>
      </c>
      <c r="M332" s="59">
        <v>1.31</v>
      </c>
      <c r="N332" s="59" t="s">
        <v>289</v>
      </c>
      <c r="O332" s="59">
        <v>2.2279999999999999E-3</v>
      </c>
      <c r="P332" s="59">
        <v>8.6510000000000004E-2</v>
      </c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2" customHeight="1" outlineLevel="1" x14ac:dyDescent="0.25">
      <c r="A333" s="30"/>
      <c r="B333" s="59" t="b">
        <f t="shared" si="3"/>
        <v>0</v>
      </c>
      <c r="C333" s="59" t="s">
        <v>289</v>
      </c>
      <c r="D333" s="59" t="s">
        <v>1063</v>
      </c>
      <c r="E333" s="59"/>
      <c r="F333" s="59">
        <v>3.1379900000000002E-2</v>
      </c>
      <c r="G333" s="59">
        <v>0</v>
      </c>
      <c r="H333" s="59">
        <v>1</v>
      </c>
      <c r="I333" s="59">
        <v>1</v>
      </c>
      <c r="J333" s="59">
        <v>1</v>
      </c>
      <c r="K333" s="59">
        <v>1434.7699500000001</v>
      </c>
      <c r="L333" s="59">
        <v>1990471944</v>
      </c>
      <c r="M333" s="59">
        <v>5.3</v>
      </c>
      <c r="N333" s="59" t="s">
        <v>289</v>
      </c>
      <c r="O333" s="59">
        <v>0</v>
      </c>
      <c r="P333" s="59">
        <v>3.9950000000000003E-3</v>
      </c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2" customHeight="1" outlineLevel="1" x14ac:dyDescent="0.25">
      <c r="A334" s="30"/>
      <c r="B334" s="59" t="b">
        <f t="shared" si="3"/>
        <v>0</v>
      </c>
      <c r="C334" s="59" t="s">
        <v>289</v>
      </c>
      <c r="D334" s="59" t="s">
        <v>58</v>
      </c>
      <c r="E334" s="59"/>
      <c r="F334" s="59">
        <v>6.5429700000000004E-3</v>
      </c>
      <c r="G334" s="59">
        <v>0</v>
      </c>
      <c r="H334" s="59">
        <v>1</v>
      </c>
      <c r="I334" s="59">
        <v>1</v>
      </c>
      <c r="J334" s="59">
        <v>0</v>
      </c>
      <c r="K334" s="59">
        <v>1390.6808599999999</v>
      </c>
      <c r="L334" s="59">
        <v>494606272</v>
      </c>
      <c r="M334" s="59">
        <v>3.54</v>
      </c>
      <c r="N334" s="59" t="s">
        <v>289</v>
      </c>
      <c r="O334" s="59">
        <v>0</v>
      </c>
      <c r="P334" s="59">
        <v>3.9879999999999999E-4</v>
      </c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2" customHeight="1" outlineLevel="1" x14ac:dyDescent="0.25">
      <c r="A335" s="30"/>
      <c r="B335" s="59" t="b">
        <f t="shared" si="3"/>
        <v>0</v>
      </c>
      <c r="C335" s="59" t="s">
        <v>289</v>
      </c>
      <c r="D335" s="59" t="s">
        <v>716</v>
      </c>
      <c r="E335" s="59" t="s">
        <v>1638</v>
      </c>
      <c r="F335" s="59">
        <v>1.7711899999999999E-2</v>
      </c>
      <c r="G335" s="59">
        <v>0</v>
      </c>
      <c r="H335" s="59">
        <v>1</v>
      </c>
      <c r="I335" s="59">
        <v>1</v>
      </c>
      <c r="J335" s="59">
        <v>0</v>
      </c>
      <c r="K335" s="59">
        <v>2113.0256899999999</v>
      </c>
      <c r="L335" s="59"/>
      <c r="M335" s="59">
        <v>4.0999999999999996</v>
      </c>
      <c r="N335" s="59" t="s">
        <v>289</v>
      </c>
      <c r="O335" s="59">
        <v>0</v>
      </c>
      <c r="P335" s="59">
        <v>1.7279999999999999E-3</v>
      </c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2" customHeight="1" outlineLevel="1" x14ac:dyDescent="0.25">
      <c r="A336" s="30"/>
      <c r="B336" s="59" t="b">
        <f t="shared" si="3"/>
        <v>0</v>
      </c>
      <c r="C336" s="59" t="s">
        <v>289</v>
      </c>
      <c r="D336" s="59" t="s">
        <v>1055</v>
      </c>
      <c r="E336" s="59"/>
      <c r="F336" s="59">
        <v>3.5640199999999997E-2</v>
      </c>
      <c r="G336" s="59">
        <v>0</v>
      </c>
      <c r="H336" s="59">
        <v>1</v>
      </c>
      <c r="I336" s="59">
        <v>1</v>
      </c>
      <c r="J336" s="59">
        <v>0</v>
      </c>
      <c r="K336" s="59">
        <v>1262.5971300000001</v>
      </c>
      <c r="L336" s="59">
        <v>512825485</v>
      </c>
      <c r="M336" s="59">
        <v>3.73</v>
      </c>
      <c r="N336" s="59" t="s">
        <v>289</v>
      </c>
      <c r="O336" s="59">
        <v>0</v>
      </c>
      <c r="P336" s="59">
        <v>4.8240000000000002E-3</v>
      </c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2" customHeight="1" outlineLevel="1" x14ac:dyDescent="0.25">
      <c r="A337" s="30"/>
      <c r="B337" s="59" t="b">
        <f t="shared" si="3"/>
        <v>0</v>
      </c>
      <c r="C337" s="59" t="s">
        <v>289</v>
      </c>
      <c r="D337" s="59" t="s">
        <v>723</v>
      </c>
      <c r="E337" s="59"/>
      <c r="F337" s="59">
        <v>3.8644699999999997E-2</v>
      </c>
      <c r="G337" s="59">
        <v>0</v>
      </c>
      <c r="H337" s="59">
        <v>7</v>
      </c>
      <c r="I337" s="59">
        <v>1</v>
      </c>
      <c r="J337" s="59">
        <v>0</v>
      </c>
      <c r="K337" s="59">
        <v>1090.53097</v>
      </c>
      <c r="L337" s="59">
        <v>3494710322</v>
      </c>
      <c r="M337" s="59">
        <v>2.4500000000000002</v>
      </c>
      <c r="N337" s="59" t="s">
        <v>289</v>
      </c>
      <c r="O337" s="59">
        <v>0</v>
      </c>
      <c r="P337" s="59">
        <v>5.4609999999999997E-3</v>
      </c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2" customHeight="1" outlineLevel="1" x14ac:dyDescent="0.25">
      <c r="A338" s="30"/>
      <c r="B338" s="59" t="b">
        <f t="shared" si="3"/>
        <v>0</v>
      </c>
      <c r="C338" s="59" t="s">
        <v>289</v>
      </c>
      <c r="D338" s="59" t="s">
        <v>1054</v>
      </c>
      <c r="E338" s="59" t="s">
        <v>714</v>
      </c>
      <c r="F338" s="59">
        <v>0.179642</v>
      </c>
      <c r="G338" s="59">
        <v>2.4927899999999999E-3</v>
      </c>
      <c r="H338" s="59">
        <v>1</v>
      </c>
      <c r="I338" s="59">
        <v>2</v>
      </c>
      <c r="J338" s="59">
        <v>1</v>
      </c>
      <c r="K338" s="59">
        <v>2213.08196</v>
      </c>
      <c r="L338" s="59">
        <v>130072970</v>
      </c>
      <c r="M338" s="59">
        <v>3.89</v>
      </c>
      <c r="N338" s="59" t="s">
        <v>289</v>
      </c>
      <c r="O338" s="59">
        <v>6.3159999999999996E-4</v>
      </c>
      <c r="P338" s="59">
        <v>5.4460000000000001E-2</v>
      </c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2" customHeight="1" outlineLevel="1" x14ac:dyDescent="0.25">
      <c r="A339" s="30"/>
      <c r="B339" s="59" t="b">
        <f t="shared" si="3"/>
        <v>0</v>
      </c>
      <c r="C339" s="59" t="s">
        <v>289</v>
      </c>
      <c r="D339" s="59" t="s">
        <v>53</v>
      </c>
      <c r="E339" s="59" t="s">
        <v>1639</v>
      </c>
      <c r="F339" s="59">
        <v>0.20069000000000001</v>
      </c>
      <c r="G339" s="59">
        <v>6.9334699999999997E-3</v>
      </c>
      <c r="H339" s="59">
        <v>1</v>
      </c>
      <c r="I339" s="59">
        <v>1</v>
      </c>
      <c r="J339" s="59">
        <v>1</v>
      </c>
      <c r="K339" s="59">
        <v>3054.5953500000001</v>
      </c>
      <c r="L339" s="59"/>
      <c r="M339" s="59">
        <v>1.84</v>
      </c>
      <c r="N339" s="59" t="s">
        <v>289</v>
      </c>
      <c r="O339" s="59">
        <v>1.7290000000000001E-3</v>
      </c>
      <c r="P339" s="59">
        <v>6.4740000000000006E-2</v>
      </c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2" customHeight="1" outlineLevel="1" x14ac:dyDescent="0.25">
      <c r="A340" s="30"/>
      <c r="B340" s="59" t="b">
        <f t="shared" si="3"/>
        <v>0</v>
      </c>
      <c r="C340" s="59" t="s">
        <v>289</v>
      </c>
      <c r="D340" s="59" t="s">
        <v>1062</v>
      </c>
      <c r="E340" s="59"/>
      <c r="F340" s="59">
        <v>0.21842400000000001</v>
      </c>
      <c r="G340" s="59">
        <v>6.9334699999999997E-3</v>
      </c>
      <c r="H340" s="59">
        <v>1</v>
      </c>
      <c r="I340" s="59">
        <v>1</v>
      </c>
      <c r="J340" s="59">
        <v>1</v>
      </c>
      <c r="K340" s="59">
        <v>1493.7343000000001</v>
      </c>
      <c r="L340" s="59">
        <v>644125349</v>
      </c>
      <c r="M340" s="59">
        <v>2.12</v>
      </c>
      <c r="N340" s="59" t="s">
        <v>289</v>
      </c>
      <c r="O340" s="59">
        <v>1.7290000000000001E-3</v>
      </c>
      <c r="P340" s="59">
        <v>7.3700000000000002E-2</v>
      </c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2" customHeight="1" x14ac:dyDescent="0.25">
      <c r="A341" s="59" t="s">
        <v>142</v>
      </c>
      <c r="B341" s="59" t="s">
        <v>683</v>
      </c>
      <c r="C341" s="59">
        <v>13.8472032742156</v>
      </c>
      <c r="D341" s="59">
        <v>13</v>
      </c>
      <c r="E341" s="59">
        <v>22</v>
      </c>
      <c r="F341" s="59">
        <v>12</v>
      </c>
      <c r="G341" s="59">
        <v>1466</v>
      </c>
      <c r="H341" s="59">
        <v>0.52400000000000002</v>
      </c>
      <c r="I341" s="59">
        <v>67.709999999999994</v>
      </c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2" customHeight="1" outlineLevel="1" x14ac:dyDescent="0.25">
      <c r="A342" s="30"/>
      <c r="B342" s="59" t="s">
        <v>275</v>
      </c>
      <c r="C342" s="59" t="s">
        <v>276</v>
      </c>
      <c r="D342" s="59" t="s">
        <v>277</v>
      </c>
      <c r="E342" s="59" t="s">
        <v>278</v>
      </c>
      <c r="F342" s="59" t="s">
        <v>279</v>
      </c>
      <c r="G342" s="59" t="s">
        <v>280</v>
      </c>
      <c r="H342" s="59" t="s">
        <v>281</v>
      </c>
      <c r="I342" s="59" t="s">
        <v>269</v>
      </c>
      <c r="J342" s="59" t="s">
        <v>282</v>
      </c>
      <c r="K342" s="59" t="s">
        <v>283</v>
      </c>
      <c r="L342" s="59" t="s">
        <v>1594</v>
      </c>
      <c r="M342" s="59" t="s">
        <v>285</v>
      </c>
      <c r="N342" s="59" t="s">
        <v>286</v>
      </c>
      <c r="O342" s="59" t="s">
        <v>287</v>
      </c>
      <c r="P342" s="59" t="s">
        <v>288</v>
      </c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2" customHeight="1" outlineLevel="1" x14ac:dyDescent="0.25">
      <c r="A343" s="30"/>
      <c r="B343" s="59" t="b">
        <f t="shared" ref="B343:B357" si="4">FALSE()</f>
        <v>0</v>
      </c>
      <c r="C343" s="59" t="s">
        <v>289</v>
      </c>
      <c r="D343" s="59" t="s">
        <v>1640</v>
      </c>
      <c r="E343" s="59" t="s">
        <v>359</v>
      </c>
      <c r="F343" s="59">
        <v>6.8936899999999995E-2</v>
      </c>
      <c r="G343" s="59">
        <v>0</v>
      </c>
      <c r="H343" s="59">
        <v>1</v>
      </c>
      <c r="I343" s="59">
        <v>3</v>
      </c>
      <c r="J343" s="59">
        <v>0</v>
      </c>
      <c r="K343" s="59">
        <v>1138.56735</v>
      </c>
      <c r="L343" s="59">
        <v>640589136</v>
      </c>
      <c r="M343" s="59">
        <v>2.88</v>
      </c>
      <c r="N343" s="59" t="s">
        <v>289</v>
      </c>
      <c r="O343" s="59">
        <v>6.8820000000000001E-3</v>
      </c>
      <c r="P343" s="59">
        <v>0.16159999999999999</v>
      </c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2" customHeight="1" outlineLevel="1" x14ac:dyDescent="0.25">
      <c r="A344" s="30"/>
      <c r="B344" s="59" t="b">
        <f t="shared" si="4"/>
        <v>0</v>
      </c>
      <c r="C344" s="59" t="s">
        <v>289</v>
      </c>
      <c r="D344" s="59" t="s">
        <v>709</v>
      </c>
      <c r="E344" s="59" t="s">
        <v>414</v>
      </c>
      <c r="F344" s="59">
        <v>8.8878600000000002E-2</v>
      </c>
      <c r="G344" s="59">
        <v>0</v>
      </c>
      <c r="H344" s="59">
        <v>1</v>
      </c>
      <c r="I344" s="59">
        <v>1</v>
      </c>
      <c r="J344" s="59">
        <v>0</v>
      </c>
      <c r="K344" s="59">
        <v>1094.59528</v>
      </c>
      <c r="L344" s="59">
        <v>6090075020</v>
      </c>
      <c r="M344" s="59">
        <v>2.2000000000000002</v>
      </c>
      <c r="N344" s="59" t="s">
        <v>289</v>
      </c>
      <c r="O344" s="59">
        <v>0</v>
      </c>
      <c r="P344" s="59">
        <v>1.874E-2</v>
      </c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2" customHeight="1" outlineLevel="1" x14ac:dyDescent="0.25">
      <c r="A345" s="30"/>
      <c r="B345" s="59" t="b">
        <f t="shared" si="4"/>
        <v>0</v>
      </c>
      <c r="C345" s="59" t="s">
        <v>289</v>
      </c>
      <c r="D345" s="59" t="s">
        <v>684</v>
      </c>
      <c r="E345" s="59" t="s">
        <v>685</v>
      </c>
      <c r="F345" s="59">
        <v>1.9031199999999999E-3</v>
      </c>
      <c r="G345" s="59">
        <v>0</v>
      </c>
      <c r="H345" s="59">
        <v>1</v>
      </c>
      <c r="I345" s="59">
        <v>2</v>
      </c>
      <c r="J345" s="59">
        <v>0</v>
      </c>
      <c r="K345" s="59">
        <v>1833.90897</v>
      </c>
      <c r="L345" s="59">
        <v>296147909.5</v>
      </c>
      <c r="M345" s="59">
        <v>6.13</v>
      </c>
      <c r="N345" s="59" t="s">
        <v>289</v>
      </c>
      <c r="O345" s="59">
        <v>0</v>
      </c>
      <c r="P345" s="59">
        <v>6.5439999999999997E-5</v>
      </c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2" customHeight="1" outlineLevel="1" x14ac:dyDescent="0.25">
      <c r="A346" s="30"/>
      <c r="B346" s="59" t="b">
        <f t="shared" si="4"/>
        <v>0</v>
      </c>
      <c r="C346" s="59" t="s">
        <v>289</v>
      </c>
      <c r="D346" s="59" t="s">
        <v>688</v>
      </c>
      <c r="E346" s="59" t="s">
        <v>689</v>
      </c>
      <c r="F346" s="59">
        <v>1.6713200000000001E-2</v>
      </c>
      <c r="G346" s="59">
        <v>0</v>
      </c>
      <c r="H346" s="59">
        <v>1</v>
      </c>
      <c r="I346" s="59">
        <v>2</v>
      </c>
      <c r="J346" s="59">
        <v>0</v>
      </c>
      <c r="K346" s="59">
        <v>2104.07816</v>
      </c>
      <c r="L346" s="59">
        <v>728551124</v>
      </c>
      <c r="M346" s="59">
        <v>4.8499999999999996</v>
      </c>
      <c r="N346" s="59" t="s">
        <v>289</v>
      </c>
      <c r="O346" s="59">
        <v>0</v>
      </c>
      <c r="P346" s="59">
        <v>1.5820000000000001E-3</v>
      </c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2" customHeight="1" outlineLevel="1" x14ac:dyDescent="0.25">
      <c r="A347" s="30"/>
      <c r="B347" s="59" t="b">
        <f t="shared" si="4"/>
        <v>0</v>
      </c>
      <c r="C347" s="59" t="s">
        <v>289</v>
      </c>
      <c r="D347" s="59" t="s">
        <v>688</v>
      </c>
      <c r="E347" s="59" t="s">
        <v>1199</v>
      </c>
      <c r="F347" s="59">
        <v>0.11999799999999999</v>
      </c>
      <c r="G347" s="59">
        <v>0</v>
      </c>
      <c r="H347" s="59">
        <v>1</v>
      </c>
      <c r="I347" s="59">
        <v>1</v>
      </c>
      <c r="J347" s="59">
        <v>0</v>
      </c>
      <c r="K347" s="59">
        <v>2088.0832399999999</v>
      </c>
      <c r="L347" s="59">
        <v>203009885</v>
      </c>
      <c r="M347" s="59">
        <v>3.91</v>
      </c>
      <c r="N347" s="59" t="s">
        <v>289</v>
      </c>
      <c r="O347" s="59">
        <v>0</v>
      </c>
      <c r="P347" s="59">
        <v>2.9510000000000002E-2</v>
      </c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2" customHeight="1" outlineLevel="1" x14ac:dyDescent="0.25">
      <c r="A348" s="30"/>
      <c r="B348" s="59" t="b">
        <f t="shared" si="4"/>
        <v>0</v>
      </c>
      <c r="C348" s="59" t="s">
        <v>289</v>
      </c>
      <c r="D348" s="59" t="s">
        <v>692</v>
      </c>
      <c r="E348" s="59" t="s">
        <v>359</v>
      </c>
      <c r="F348" s="59">
        <v>1.175E-2</v>
      </c>
      <c r="G348" s="59">
        <v>0</v>
      </c>
      <c r="H348" s="59">
        <v>1</v>
      </c>
      <c r="I348" s="59">
        <v>1</v>
      </c>
      <c r="J348" s="59">
        <v>0</v>
      </c>
      <c r="K348" s="59">
        <v>1337.6808000000001</v>
      </c>
      <c r="L348" s="59">
        <v>1806437280</v>
      </c>
      <c r="M348" s="59">
        <v>3.22</v>
      </c>
      <c r="N348" s="59" t="s">
        <v>289</v>
      </c>
      <c r="O348" s="59">
        <v>0</v>
      </c>
      <c r="P348" s="59">
        <v>9.4680000000000003E-4</v>
      </c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2" customHeight="1" outlineLevel="1" x14ac:dyDescent="0.25">
      <c r="A349" s="30"/>
      <c r="B349" s="59" t="b">
        <f t="shared" si="4"/>
        <v>0</v>
      </c>
      <c r="C349" s="59" t="s">
        <v>289</v>
      </c>
      <c r="D349" s="59" t="s">
        <v>708</v>
      </c>
      <c r="E349" s="59" t="s">
        <v>375</v>
      </c>
      <c r="F349" s="59">
        <v>0.12547700000000001</v>
      </c>
      <c r="G349" s="59">
        <v>0</v>
      </c>
      <c r="H349" s="59">
        <v>1</v>
      </c>
      <c r="I349" s="59">
        <v>1</v>
      </c>
      <c r="J349" s="59">
        <v>0</v>
      </c>
      <c r="K349" s="59">
        <v>965.50507000000005</v>
      </c>
      <c r="L349" s="59">
        <v>75821203.6875</v>
      </c>
      <c r="M349" s="59">
        <v>1.86</v>
      </c>
      <c r="N349" s="59" t="s">
        <v>289</v>
      </c>
      <c r="O349" s="59">
        <v>0</v>
      </c>
      <c r="P349" s="59">
        <v>3.1600000000000003E-2</v>
      </c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2" customHeight="1" outlineLevel="1" x14ac:dyDescent="0.25">
      <c r="A350" s="30"/>
      <c r="B350" s="59" t="b">
        <f t="shared" si="4"/>
        <v>0</v>
      </c>
      <c r="C350" s="59" t="s">
        <v>289</v>
      </c>
      <c r="D350" s="59" t="s">
        <v>695</v>
      </c>
      <c r="E350" s="59" t="s">
        <v>696</v>
      </c>
      <c r="F350" s="59">
        <v>0.126883</v>
      </c>
      <c r="G350" s="59">
        <v>0</v>
      </c>
      <c r="H350" s="59">
        <v>1</v>
      </c>
      <c r="I350" s="59">
        <v>1</v>
      </c>
      <c r="J350" s="59">
        <v>1</v>
      </c>
      <c r="K350" s="59">
        <v>1923.8903600000001</v>
      </c>
      <c r="L350" s="59">
        <v>572650954.34375</v>
      </c>
      <c r="M350" s="59">
        <v>2.63</v>
      </c>
      <c r="N350" s="59" t="s">
        <v>289</v>
      </c>
      <c r="O350" s="59">
        <v>0</v>
      </c>
      <c r="P350" s="59">
        <v>3.1989999999999998E-2</v>
      </c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2" customHeight="1" outlineLevel="1" x14ac:dyDescent="0.25">
      <c r="A351" s="30"/>
      <c r="B351" s="59" t="b">
        <f t="shared" si="4"/>
        <v>0</v>
      </c>
      <c r="C351" s="59" t="s">
        <v>289</v>
      </c>
      <c r="D351" s="59" t="s">
        <v>699</v>
      </c>
      <c r="E351" s="59" t="s">
        <v>405</v>
      </c>
      <c r="F351" s="59">
        <v>8.2405500000000007E-2</v>
      </c>
      <c r="G351" s="59">
        <v>0</v>
      </c>
      <c r="H351" s="59">
        <v>1</v>
      </c>
      <c r="I351" s="59">
        <v>1</v>
      </c>
      <c r="J351" s="59">
        <v>0</v>
      </c>
      <c r="K351" s="59">
        <v>1173.51307</v>
      </c>
      <c r="L351" s="59">
        <v>157279399</v>
      </c>
      <c r="M351" s="59">
        <v>1.91</v>
      </c>
      <c r="N351" s="59" t="s">
        <v>289</v>
      </c>
      <c r="O351" s="59">
        <v>0</v>
      </c>
      <c r="P351" s="59">
        <v>1.677E-2</v>
      </c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2" customHeight="1" outlineLevel="1" x14ac:dyDescent="0.25">
      <c r="A352" s="30"/>
      <c r="B352" s="59" t="b">
        <f t="shared" si="4"/>
        <v>0</v>
      </c>
      <c r="C352" s="59" t="s">
        <v>289</v>
      </c>
      <c r="D352" s="59" t="s">
        <v>706</v>
      </c>
      <c r="E352" s="59" t="s">
        <v>1499</v>
      </c>
      <c r="F352" s="59">
        <v>5.48195E-2</v>
      </c>
      <c r="G352" s="59">
        <v>0</v>
      </c>
      <c r="H352" s="59">
        <v>1</v>
      </c>
      <c r="I352" s="59">
        <v>2</v>
      </c>
      <c r="J352" s="59">
        <v>0</v>
      </c>
      <c r="K352" s="59">
        <v>1321.6495</v>
      </c>
      <c r="L352" s="59">
        <v>1551652245</v>
      </c>
      <c r="M352" s="59">
        <v>2.21</v>
      </c>
      <c r="N352" s="59" t="s">
        <v>289</v>
      </c>
      <c r="O352" s="59">
        <v>0</v>
      </c>
      <c r="P352" s="59">
        <v>9.1369999999999993E-3</v>
      </c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2" customHeight="1" outlineLevel="1" x14ac:dyDescent="0.25">
      <c r="A353" s="30"/>
      <c r="B353" s="59" t="b">
        <f t="shared" si="4"/>
        <v>0</v>
      </c>
      <c r="C353" s="59" t="s">
        <v>289</v>
      </c>
      <c r="D353" s="59" t="s">
        <v>686</v>
      </c>
      <c r="E353" s="59" t="s">
        <v>687</v>
      </c>
      <c r="F353" s="59">
        <v>1.00628E-2</v>
      </c>
      <c r="G353" s="59">
        <v>0</v>
      </c>
      <c r="H353" s="59">
        <v>1</v>
      </c>
      <c r="I353" s="59">
        <v>2</v>
      </c>
      <c r="J353" s="59">
        <v>0</v>
      </c>
      <c r="K353" s="59">
        <v>1303.6025500000001</v>
      </c>
      <c r="L353" s="59">
        <v>1126074646</v>
      </c>
      <c r="M353" s="59">
        <v>3.13</v>
      </c>
      <c r="N353" s="59" t="s">
        <v>289</v>
      </c>
      <c r="O353" s="59">
        <v>0</v>
      </c>
      <c r="P353" s="59">
        <v>3.0040000000000002E-3</v>
      </c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2" customHeight="1" outlineLevel="1" x14ac:dyDescent="0.25">
      <c r="A354" s="30"/>
      <c r="B354" s="59" t="b">
        <f t="shared" si="4"/>
        <v>0</v>
      </c>
      <c r="C354" s="59" t="s">
        <v>289</v>
      </c>
      <c r="D354" s="59" t="s">
        <v>1023</v>
      </c>
      <c r="E354" s="59" t="s">
        <v>414</v>
      </c>
      <c r="F354" s="59">
        <v>2.6579499999999999E-2</v>
      </c>
      <c r="G354" s="59">
        <v>0</v>
      </c>
      <c r="H354" s="59">
        <v>2</v>
      </c>
      <c r="I354" s="59">
        <v>2</v>
      </c>
      <c r="J354" s="59">
        <v>0</v>
      </c>
      <c r="K354" s="59">
        <v>1203.58267</v>
      </c>
      <c r="L354" s="59">
        <v>237580955.5</v>
      </c>
      <c r="M354" s="59">
        <v>3.22</v>
      </c>
      <c r="N354" s="59" t="s">
        <v>289</v>
      </c>
      <c r="O354" s="59">
        <v>0</v>
      </c>
      <c r="P354" s="59">
        <v>3.594E-3</v>
      </c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2" customHeight="1" outlineLevel="1" x14ac:dyDescent="0.25">
      <c r="A355" s="30"/>
      <c r="B355" s="59" t="b">
        <f t="shared" si="4"/>
        <v>0</v>
      </c>
      <c r="C355" s="59" t="s">
        <v>289</v>
      </c>
      <c r="D355" s="59" t="s">
        <v>1023</v>
      </c>
      <c r="E355" s="59" t="s">
        <v>1635</v>
      </c>
      <c r="F355" s="59">
        <v>5.1956099999999998E-2</v>
      </c>
      <c r="G355" s="59">
        <v>0</v>
      </c>
      <c r="H355" s="59">
        <v>2</v>
      </c>
      <c r="I355" s="59">
        <v>1</v>
      </c>
      <c r="J355" s="59">
        <v>0</v>
      </c>
      <c r="K355" s="59">
        <v>1204.5666900000001</v>
      </c>
      <c r="L355" s="59">
        <v>100520701.5</v>
      </c>
      <c r="M355" s="59">
        <v>2.85</v>
      </c>
      <c r="N355" s="59" t="s">
        <v>289</v>
      </c>
      <c r="O355" s="59">
        <v>0</v>
      </c>
      <c r="P355" s="59">
        <v>8.4419999999999999E-3</v>
      </c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2" customHeight="1" outlineLevel="1" x14ac:dyDescent="0.25">
      <c r="A356" s="30"/>
      <c r="B356" s="59" t="b">
        <f t="shared" si="4"/>
        <v>0</v>
      </c>
      <c r="C356" s="59" t="s">
        <v>289</v>
      </c>
      <c r="D356" s="59" t="s">
        <v>1641</v>
      </c>
      <c r="E356" s="59" t="s">
        <v>1642</v>
      </c>
      <c r="F356" s="59">
        <v>0.18889500000000001</v>
      </c>
      <c r="G356" s="59">
        <v>2.4927899999999999E-3</v>
      </c>
      <c r="H356" s="59">
        <v>1</v>
      </c>
      <c r="I356" s="59">
        <v>1</v>
      </c>
      <c r="J356" s="59">
        <v>1</v>
      </c>
      <c r="K356" s="59">
        <v>1522.73569</v>
      </c>
      <c r="L356" s="59"/>
      <c r="M356" s="59">
        <v>2.04</v>
      </c>
      <c r="N356" s="59" t="s">
        <v>289</v>
      </c>
      <c r="O356" s="59">
        <v>1.2340000000000001E-3</v>
      </c>
      <c r="P356" s="59">
        <v>5.9069999999999998E-2</v>
      </c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2" customHeight="1" outlineLevel="1" x14ac:dyDescent="0.25">
      <c r="A357" s="30"/>
      <c r="B357" s="59" t="b">
        <f t="shared" si="4"/>
        <v>0</v>
      </c>
      <c r="C357" s="59" t="s">
        <v>289</v>
      </c>
      <c r="D357" s="59" t="s">
        <v>702</v>
      </c>
      <c r="E357" s="59" t="s">
        <v>450</v>
      </c>
      <c r="F357" s="59">
        <v>0.21613599999999999</v>
      </c>
      <c r="G357" s="59">
        <v>6.9334699999999997E-3</v>
      </c>
      <c r="H357" s="59">
        <v>1</v>
      </c>
      <c r="I357" s="59">
        <v>1</v>
      </c>
      <c r="J357" s="59">
        <v>1</v>
      </c>
      <c r="K357" s="59">
        <v>2477.2167800000002</v>
      </c>
      <c r="L357" s="59"/>
      <c r="M357" s="59">
        <v>4.17</v>
      </c>
      <c r="N357" s="59" t="s">
        <v>289</v>
      </c>
      <c r="O357" s="59">
        <v>1.7290000000000001E-3</v>
      </c>
      <c r="P357" s="59">
        <v>7.2510000000000005E-2</v>
      </c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2" customHeight="1" x14ac:dyDescent="0.25">
      <c r="A358" s="59" t="s">
        <v>7</v>
      </c>
      <c r="B358" s="59" t="s">
        <v>725</v>
      </c>
      <c r="C358" s="59">
        <v>19.875776397515502</v>
      </c>
      <c r="D358" s="59">
        <v>15</v>
      </c>
      <c r="E358" s="59">
        <v>32</v>
      </c>
      <c r="F358" s="59">
        <v>14</v>
      </c>
      <c r="G358" s="59">
        <v>644</v>
      </c>
      <c r="H358" s="59">
        <v>1.976</v>
      </c>
      <c r="I358" s="59">
        <v>63.09</v>
      </c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2" customHeight="1" outlineLevel="1" x14ac:dyDescent="0.25">
      <c r="A359" s="30"/>
      <c r="B359" s="59" t="s">
        <v>275</v>
      </c>
      <c r="C359" s="59" t="s">
        <v>276</v>
      </c>
      <c r="D359" s="59" t="s">
        <v>277</v>
      </c>
      <c r="E359" s="59" t="s">
        <v>278</v>
      </c>
      <c r="F359" s="59" t="s">
        <v>279</v>
      </c>
      <c r="G359" s="59" t="s">
        <v>280</v>
      </c>
      <c r="H359" s="59" t="s">
        <v>281</v>
      </c>
      <c r="I359" s="59" t="s">
        <v>269</v>
      </c>
      <c r="J359" s="59" t="s">
        <v>282</v>
      </c>
      <c r="K359" s="59" t="s">
        <v>283</v>
      </c>
      <c r="L359" s="59" t="s">
        <v>1594</v>
      </c>
      <c r="M359" s="59" t="s">
        <v>285</v>
      </c>
      <c r="N359" s="59" t="s">
        <v>286</v>
      </c>
      <c r="O359" s="59" t="s">
        <v>287</v>
      </c>
      <c r="P359" s="59" t="s">
        <v>288</v>
      </c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2" customHeight="1" outlineLevel="1" x14ac:dyDescent="0.25">
      <c r="A360" s="30"/>
      <c r="B360" s="59" t="b">
        <f t="shared" ref="B360:B377" si="5">FALSE()</f>
        <v>0</v>
      </c>
      <c r="C360" s="59" t="s">
        <v>289</v>
      </c>
      <c r="D360" s="59" t="s">
        <v>728</v>
      </c>
      <c r="E360" s="59"/>
      <c r="F360" s="59">
        <v>7.4103000000000002E-2</v>
      </c>
      <c r="G360" s="59">
        <v>0</v>
      </c>
      <c r="H360" s="59">
        <v>1</v>
      </c>
      <c r="I360" s="59">
        <v>2</v>
      </c>
      <c r="J360" s="59">
        <v>0</v>
      </c>
      <c r="K360" s="59">
        <v>874.49926000000005</v>
      </c>
      <c r="L360" s="59">
        <v>1682673956.5</v>
      </c>
      <c r="M360" s="59">
        <v>1.7</v>
      </c>
      <c r="N360" s="59" t="s">
        <v>289</v>
      </c>
      <c r="O360" s="59">
        <v>0</v>
      </c>
      <c r="P360" s="59">
        <v>1.8249999999999999E-2</v>
      </c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2" customHeight="1" outlineLevel="1" x14ac:dyDescent="0.25">
      <c r="A361" s="30"/>
      <c r="B361" s="59" t="b">
        <f t="shared" si="5"/>
        <v>0</v>
      </c>
      <c r="C361" s="59" t="s">
        <v>289</v>
      </c>
      <c r="D361" s="59" t="s">
        <v>731</v>
      </c>
      <c r="E361" s="59" t="s">
        <v>471</v>
      </c>
      <c r="F361" s="59">
        <v>0.156524</v>
      </c>
      <c r="G361" s="59">
        <v>0</v>
      </c>
      <c r="H361" s="59">
        <v>1</v>
      </c>
      <c r="I361" s="59">
        <v>5</v>
      </c>
      <c r="J361" s="59">
        <v>0</v>
      </c>
      <c r="K361" s="59">
        <v>1384.6743200000001</v>
      </c>
      <c r="L361" s="59">
        <v>131845660.5</v>
      </c>
      <c r="M361" s="59">
        <v>2.0699999999999998</v>
      </c>
      <c r="N361" s="59" t="s">
        <v>289</v>
      </c>
      <c r="O361" s="59">
        <v>0</v>
      </c>
      <c r="P361" s="59">
        <v>4.403E-2</v>
      </c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2" customHeight="1" outlineLevel="1" x14ac:dyDescent="0.25">
      <c r="A362" s="30"/>
      <c r="B362" s="59" t="b">
        <f t="shared" si="5"/>
        <v>0</v>
      </c>
      <c r="C362" s="59" t="s">
        <v>289</v>
      </c>
      <c r="D362" s="59" t="s">
        <v>731</v>
      </c>
      <c r="E362" s="59"/>
      <c r="F362" s="59">
        <v>1.6016699999999998E-2</v>
      </c>
      <c r="G362" s="59">
        <v>0</v>
      </c>
      <c r="H362" s="59">
        <v>1</v>
      </c>
      <c r="I362" s="59">
        <v>2</v>
      </c>
      <c r="J362" s="59">
        <v>0</v>
      </c>
      <c r="K362" s="59">
        <v>1383.69031</v>
      </c>
      <c r="L362" s="59">
        <v>1993668535</v>
      </c>
      <c r="M362" s="59">
        <v>3.41</v>
      </c>
      <c r="N362" s="59" t="s">
        <v>289</v>
      </c>
      <c r="O362" s="59">
        <v>0</v>
      </c>
      <c r="P362" s="59">
        <v>1.488E-3</v>
      </c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2" customHeight="1" outlineLevel="1" x14ac:dyDescent="0.25">
      <c r="A363" s="30"/>
      <c r="B363" s="59" t="b">
        <f t="shared" si="5"/>
        <v>0</v>
      </c>
      <c r="C363" s="59" t="s">
        <v>289</v>
      </c>
      <c r="D363" s="59" t="s">
        <v>735</v>
      </c>
      <c r="E363" s="59"/>
      <c r="F363" s="59">
        <v>0.127828</v>
      </c>
      <c r="G363" s="59">
        <v>0</v>
      </c>
      <c r="H363" s="59">
        <v>1</v>
      </c>
      <c r="I363" s="59">
        <v>1</v>
      </c>
      <c r="J363" s="59">
        <v>1</v>
      </c>
      <c r="K363" s="59">
        <v>1599.83368</v>
      </c>
      <c r="L363" s="59">
        <v>942896192</v>
      </c>
      <c r="M363" s="59">
        <v>3.05</v>
      </c>
      <c r="N363" s="59" t="s">
        <v>289</v>
      </c>
      <c r="O363" s="59">
        <v>0</v>
      </c>
      <c r="P363" s="59">
        <v>3.236E-2</v>
      </c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2" customHeight="1" outlineLevel="1" x14ac:dyDescent="0.25">
      <c r="A364" s="30"/>
      <c r="B364" s="59" t="b">
        <f t="shared" si="5"/>
        <v>0</v>
      </c>
      <c r="C364" s="59" t="s">
        <v>289</v>
      </c>
      <c r="D364" s="59" t="s">
        <v>732</v>
      </c>
      <c r="E364" s="59"/>
      <c r="F364" s="59">
        <v>4.98095E-2</v>
      </c>
      <c r="G364" s="59">
        <v>0</v>
      </c>
      <c r="H364" s="59">
        <v>1</v>
      </c>
      <c r="I364" s="59">
        <v>1</v>
      </c>
      <c r="J364" s="59">
        <v>0</v>
      </c>
      <c r="K364" s="59">
        <v>1357.69578</v>
      </c>
      <c r="L364" s="59">
        <v>1219305190</v>
      </c>
      <c r="M364" s="59">
        <v>3.32</v>
      </c>
      <c r="N364" s="59" t="s">
        <v>289</v>
      </c>
      <c r="O364" s="59">
        <v>0</v>
      </c>
      <c r="P364" s="59">
        <v>7.9170000000000004E-3</v>
      </c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2" customHeight="1" outlineLevel="1" x14ac:dyDescent="0.25">
      <c r="A365" s="30"/>
      <c r="B365" s="59" t="b">
        <f t="shared" si="5"/>
        <v>0</v>
      </c>
      <c r="C365" s="59" t="s">
        <v>289</v>
      </c>
      <c r="D365" s="59" t="s">
        <v>730</v>
      </c>
      <c r="E365" s="59"/>
      <c r="F365" s="59">
        <v>0.113043</v>
      </c>
      <c r="G365" s="59">
        <v>0</v>
      </c>
      <c r="H365" s="59">
        <v>1</v>
      </c>
      <c r="I365" s="59">
        <v>2</v>
      </c>
      <c r="J365" s="59">
        <v>1</v>
      </c>
      <c r="K365" s="59">
        <v>1638.8598300000001</v>
      </c>
      <c r="L365" s="59">
        <v>394645446</v>
      </c>
      <c r="M365" s="59">
        <v>2.21</v>
      </c>
      <c r="N365" s="59" t="s">
        <v>289</v>
      </c>
      <c r="O365" s="59">
        <v>0</v>
      </c>
      <c r="P365" s="59">
        <v>2.6880000000000001E-2</v>
      </c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2" customHeight="1" outlineLevel="1" x14ac:dyDescent="0.25">
      <c r="A366" s="30"/>
      <c r="B366" s="59" t="b">
        <f t="shared" si="5"/>
        <v>0</v>
      </c>
      <c r="C366" s="59" t="s">
        <v>289</v>
      </c>
      <c r="D366" s="59" t="s">
        <v>1643</v>
      </c>
      <c r="E366" s="59"/>
      <c r="F366" s="59">
        <v>6.9463800000000006E-2</v>
      </c>
      <c r="G366" s="59">
        <v>0</v>
      </c>
      <c r="H366" s="59">
        <v>1</v>
      </c>
      <c r="I366" s="59">
        <v>1</v>
      </c>
      <c r="J366" s="59">
        <v>1</v>
      </c>
      <c r="K366" s="59">
        <v>1985.8942999999999</v>
      </c>
      <c r="L366" s="59">
        <v>57607768</v>
      </c>
      <c r="M366" s="59">
        <v>2.97</v>
      </c>
      <c r="N366" s="59" t="s">
        <v>289</v>
      </c>
      <c r="O366" s="59">
        <v>0</v>
      </c>
      <c r="P366" s="59">
        <v>1.2959999999999999E-2</v>
      </c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2" customHeight="1" outlineLevel="1" x14ac:dyDescent="0.25">
      <c r="A367" s="30"/>
      <c r="B367" s="59" t="b">
        <f t="shared" si="5"/>
        <v>0</v>
      </c>
      <c r="C367" s="59" t="s">
        <v>289</v>
      </c>
      <c r="D367" s="59" t="s">
        <v>1644</v>
      </c>
      <c r="E367" s="59"/>
      <c r="F367" s="59">
        <v>5.0969399999999998E-2</v>
      </c>
      <c r="G367" s="59">
        <v>0</v>
      </c>
      <c r="H367" s="59">
        <v>1</v>
      </c>
      <c r="I367" s="59">
        <v>1</v>
      </c>
      <c r="J367" s="59">
        <v>1</v>
      </c>
      <c r="K367" s="59">
        <v>1941.9876099999999</v>
      </c>
      <c r="L367" s="59">
        <v>77413620.5</v>
      </c>
      <c r="M367" s="59">
        <v>3.02</v>
      </c>
      <c r="N367" s="59" t="s">
        <v>289</v>
      </c>
      <c r="O367" s="59">
        <v>0</v>
      </c>
      <c r="P367" s="59">
        <v>8.1770000000000002E-3</v>
      </c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2" customHeight="1" outlineLevel="1" x14ac:dyDescent="0.25">
      <c r="A368" s="30"/>
      <c r="B368" s="59" t="b">
        <f t="shared" si="5"/>
        <v>0</v>
      </c>
      <c r="C368" s="59" t="s">
        <v>289</v>
      </c>
      <c r="D368" s="59" t="s">
        <v>23</v>
      </c>
      <c r="E368" s="59" t="s">
        <v>727</v>
      </c>
      <c r="F368" s="59">
        <v>0.13265399999999999</v>
      </c>
      <c r="G368" s="59">
        <v>0</v>
      </c>
      <c r="H368" s="59">
        <v>2</v>
      </c>
      <c r="I368" s="59">
        <v>1</v>
      </c>
      <c r="J368" s="59">
        <v>0</v>
      </c>
      <c r="K368" s="59">
        <v>1180.5844400000001</v>
      </c>
      <c r="L368" s="59"/>
      <c r="M368" s="59">
        <v>1.94</v>
      </c>
      <c r="N368" s="59" t="s">
        <v>289</v>
      </c>
      <c r="O368" s="59">
        <v>0</v>
      </c>
      <c r="P368" s="59">
        <v>3.4299999999999997E-2</v>
      </c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2" customHeight="1" outlineLevel="1" x14ac:dyDescent="0.25">
      <c r="A369" s="30"/>
      <c r="B369" s="59" t="b">
        <f t="shared" si="5"/>
        <v>0</v>
      </c>
      <c r="C369" s="59" t="s">
        <v>289</v>
      </c>
      <c r="D369" s="59" t="s">
        <v>23</v>
      </c>
      <c r="E369" s="59"/>
      <c r="F369" s="59">
        <v>3.8053700000000003E-2</v>
      </c>
      <c r="G369" s="59">
        <v>0</v>
      </c>
      <c r="H369" s="59">
        <v>2</v>
      </c>
      <c r="I369" s="59">
        <v>2</v>
      </c>
      <c r="J369" s="59">
        <v>0</v>
      </c>
      <c r="K369" s="59">
        <v>1179.60043</v>
      </c>
      <c r="L369" s="59">
        <v>3820366624</v>
      </c>
      <c r="M369" s="59">
        <v>2.88</v>
      </c>
      <c r="N369" s="59" t="s">
        <v>289</v>
      </c>
      <c r="O369" s="59">
        <v>0</v>
      </c>
      <c r="P369" s="59">
        <v>5.3200000000000001E-3</v>
      </c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2" customHeight="1" outlineLevel="1" x14ac:dyDescent="0.25">
      <c r="A370" s="30"/>
      <c r="B370" s="59" t="b">
        <f t="shared" si="5"/>
        <v>0</v>
      </c>
      <c r="C370" s="59" t="s">
        <v>289</v>
      </c>
      <c r="D370" s="59" t="s">
        <v>24</v>
      </c>
      <c r="E370" s="59" t="s">
        <v>742</v>
      </c>
      <c r="F370" s="59">
        <v>0.102936</v>
      </c>
      <c r="G370" s="59">
        <v>0</v>
      </c>
      <c r="H370" s="59">
        <v>3</v>
      </c>
      <c r="I370" s="59">
        <v>5</v>
      </c>
      <c r="J370" s="59">
        <v>0</v>
      </c>
      <c r="K370" s="59">
        <v>1476.76928</v>
      </c>
      <c r="L370" s="59">
        <v>333361732</v>
      </c>
      <c r="M370" s="59">
        <v>2.5</v>
      </c>
      <c r="N370" s="59" t="s">
        <v>289</v>
      </c>
      <c r="O370" s="59">
        <v>0</v>
      </c>
      <c r="P370" s="59">
        <v>2.341E-2</v>
      </c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2" customHeight="1" outlineLevel="1" x14ac:dyDescent="0.25">
      <c r="A371" s="30"/>
      <c r="B371" s="59" t="b">
        <f t="shared" si="5"/>
        <v>0</v>
      </c>
      <c r="C371" s="59" t="s">
        <v>289</v>
      </c>
      <c r="D371" s="59" t="s">
        <v>24</v>
      </c>
      <c r="E371" s="59"/>
      <c r="F371" s="59">
        <v>5.6741199999999999E-2</v>
      </c>
      <c r="G371" s="59">
        <v>0</v>
      </c>
      <c r="H371" s="59">
        <v>3</v>
      </c>
      <c r="I371" s="59">
        <v>1</v>
      </c>
      <c r="J371" s="59">
        <v>0</v>
      </c>
      <c r="K371" s="59">
        <v>1475.7852700000001</v>
      </c>
      <c r="L371" s="59">
        <v>8650481664</v>
      </c>
      <c r="M371" s="59">
        <v>3.21</v>
      </c>
      <c r="N371" s="59" t="s">
        <v>289</v>
      </c>
      <c r="O371" s="59">
        <v>0</v>
      </c>
      <c r="P371" s="59">
        <v>9.5960000000000004E-3</v>
      </c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2" customHeight="1" outlineLevel="1" x14ac:dyDescent="0.25">
      <c r="A372" s="30"/>
      <c r="B372" s="59" t="b">
        <f t="shared" si="5"/>
        <v>0</v>
      </c>
      <c r="C372" s="59" t="s">
        <v>289</v>
      </c>
      <c r="D372" s="59" t="s">
        <v>1645</v>
      </c>
      <c r="E372" s="59"/>
      <c r="F372" s="59">
        <v>4.98095E-2</v>
      </c>
      <c r="G372" s="59">
        <v>0</v>
      </c>
      <c r="H372" s="59">
        <v>1</v>
      </c>
      <c r="I372" s="59">
        <v>1</v>
      </c>
      <c r="J372" s="59">
        <v>1</v>
      </c>
      <c r="K372" s="59">
        <v>1844.9460799999999</v>
      </c>
      <c r="L372" s="59">
        <v>159682742</v>
      </c>
      <c r="M372" s="59">
        <v>3.94</v>
      </c>
      <c r="N372" s="59" t="s">
        <v>289</v>
      </c>
      <c r="O372" s="59">
        <v>0</v>
      </c>
      <c r="P372" s="59">
        <v>7.9050000000000006E-3</v>
      </c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2" customHeight="1" outlineLevel="1" x14ac:dyDescent="0.25">
      <c r="A373" s="30"/>
      <c r="B373" s="59" t="b">
        <f t="shared" si="5"/>
        <v>0</v>
      </c>
      <c r="C373" s="59" t="s">
        <v>289</v>
      </c>
      <c r="D373" s="59" t="s">
        <v>20</v>
      </c>
      <c r="E373" s="59"/>
      <c r="F373" s="59">
        <v>0.17771200000000001</v>
      </c>
      <c r="G373" s="59">
        <v>2.4927899999999999E-3</v>
      </c>
      <c r="H373" s="59">
        <v>1</v>
      </c>
      <c r="I373" s="59">
        <v>1</v>
      </c>
      <c r="J373" s="59">
        <v>0</v>
      </c>
      <c r="K373" s="59">
        <v>1716.85112</v>
      </c>
      <c r="L373" s="59">
        <v>136370417</v>
      </c>
      <c r="M373" s="59">
        <v>2.61</v>
      </c>
      <c r="N373" s="59" t="s">
        <v>289</v>
      </c>
      <c r="O373" s="59">
        <v>6.3159999999999996E-4</v>
      </c>
      <c r="P373" s="59">
        <v>5.3679999999999999E-2</v>
      </c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2" customHeight="1" outlineLevel="1" x14ac:dyDescent="0.25">
      <c r="A374" s="30"/>
      <c r="B374" s="59" t="b">
        <f t="shared" si="5"/>
        <v>0</v>
      </c>
      <c r="C374" s="59" t="s">
        <v>289</v>
      </c>
      <c r="D374" s="59" t="s">
        <v>14</v>
      </c>
      <c r="E374" s="59"/>
      <c r="F374" s="59">
        <v>0.15940499999999999</v>
      </c>
      <c r="G374" s="59">
        <v>2.4927899999999999E-3</v>
      </c>
      <c r="H374" s="59">
        <v>1</v>
      </c>
      <c r="I374" s="59">
        <v>2</v>
      </c>
      <c r="J374" s="59">
        <v>0</v>
      </c>
      <c r="K374" s="59">
        <v>1302.7151200000001</v>
      </c>
      <c r="L374" s="59">
        <v>2049645490.3125</v>
      </c>
      <c r="M374" s="59">
        <v>2.39</v>
      </c>
      <c r="N374" s="59" t="s">
        <v>289</v>
      </c>
      <c r="O374" s="59">
        <v>6.3159999999999996E-4</v>
      </c>
      <c r="P374" s="59">
        <v>4.5490000000000003E-2</v>
      </c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2" customHeight="1" outlineLevel="1" x14ac:dyDescent="0.25">
      <c r="A375" s="30"/>
      <c r="B375" s="59" t="b">
        <f t="shared" si="5"/>
        <v>0</v>
      </c>
      <c r="C375" s="59" t="s">
        <v>289</v>
      </c>
      <c r="D375" s="59" t="s">
        <v>734</v>
      </c>
      <c r="E375" s="59"/>
      <c r="F375" s="59">
        <v>0.19436800000000001</v>
      </c>
      <c r="G375" s="59">
        <v>4.9189300000000002E-3</v>
      </c>
      <c r="H375" s="59">
        <v>1</v>
      </c>
      <c r="I375" s="59">
        <v>1</v>
      </c>
      <c r="J375" s="59">
        <v>0</v>
      </c>
      <c r="K375" s="59">
        <v>1300.5296499999999</v>
      </c>
      <c r="L375" s="59">
        <v>856036652</v>
      </c>
      <c r="M375" s="59">
        <v>1.76</v>
      </c>
      <c r="N375" s="59" t="s">
        <v>289</v>
      </c>
      <c r="O375" s="59">
        <v>1.2340000000000001E-3</v>
      </c>
      <c r="P375" s="59">
        <v>6.1440000000000002E-2</v>
      </c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2" customHeight="1" outlineLevel="1" x14ac:dyDescent="0.25">
      <c r="A376" s="30"/>
      <c r="B376" s="59" t="b">
        <f t="shared" si="5"/>
        <v>0</v>
      </c>
      <c r="C376" s="59" t="s">
        <v>289</v>
      </c>
      <c r="D376" s="59" t="s">
        <v>736</v>
      </c>
      <c r="E376" s="59"/>
      <c r="F376" s="59">
        <v>0.197157</v>
      </c>
      <c r="G376" s="59">
        <v>4.9189300000000002E-3</v>
      </c>
      <c r="H376" s="59">
        <v>1</v>
      </c>
      <c r="I376" s="59">
        <v>2</v>
      </c>
      <c r="J376" s="59">
        <v>0</v>
      </c>
      <c r="K376" s="59">
        <v>832.48869000000002</v>
      </c>
      <c r="L376" s="59">
        <v>744275882.5</v>
      </c>
      <c r="M376" s="59">
        <v>2.0499999999999998</v>
      </c>
      <c r="N376" s="59" t="s">
        <v>289</v>
      </c>
      <c r="O376" s="59">
        <v>1.7290000000000001E-3</v>
      </c>
      <c r="P376" s="59">
        <v>6.2969999999999998E-2</v>
      </c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2" customHeight="1" outlineLevel="1" x14ac:dyDescent="0.25">
      <c r="A377" s="30"/>
      <c r="B377" s="59" t="b">
        <f t="shared" si="5"/>
        <v>0</v>
      </c>
      <c r="C377" s="59" t="s">
        <v>289</v>
      </c>
      <c r="D377" s="59" t="s">
        <v>16</v>
      </c>
      <c r="E377" s="59"/>
      <c r="F377" s="59">
        <v>0.21765899999999999</v>
      </c>
      <c r="G377" s="59">
        <v>6.9334699999999997E-3</v>
      </c>
      <c r="H377" s="59">
        <v>1</v>
      </c>
      <c r="I377" s="59">
        <v>1</v>
      </c>
      <c r="J377" s="59">
        <v>1</v>
      </c>
      <c r="K377" s="59">
        <v>1393.73217</v>
      </c>
      <c r="L377" s="59">
        <v>457578492</v>
      </c>
      <c r="M377" s="59">
        <v>2.0099999999999998</v>
      </c>
      <c r="N377" s="59" t="s">
        <v>289</v>
      </c>
      <c r="O377" s="59">
        <v>1.7290000000000001E-3</v>
      </c>
      <c r="P377" s="59">
        <v>7.3389999999999997E-2</v>
      </c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2" customHeight="1" x14ac:dyDescent="0.25">
      <c r="A378" s="59" t="s">
        <v>93</v>
      </c>
      <c r="B378" s="59" t="s">
        <v>771</v>
      </c>
      <c r="C378" s="59">
        <v>39.906103286384997</v>
      </c>
      <c r="D378" s="59">
        <v>17</v>
      </c>
      <c r="E378" s="59">
        <v>26</v>
      </c>
      <c r="F378" s="59">
        <v>13</v>
      </c>
      <c r="G378" s="59">
        <v>639</v>
      </c>
      <c r="H378" s="59">
        <v>1.9179999999999999</v>
      </c>
      <c r="I378" s="59">
        <v>62.65</v>
      </c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2" customHeight="1" outlineLevel="1" x14ac:dyDescent="0.25">
      <c r="A379" s="30"/>
      <c r="B379" s="59" t="s">
        <v>275</v>
      </c>
      <c r="C379" s="59" t="s">
        <v>276</v>
      </c>
      <c r="D379" s="59" t="s">
        <v>277</v>
      </c>
      <c r="E379" s="59" t="s">
        <v>278</v>
      </c>
      <c r="F379" s="59" t="s">
        <v>279</v>
      </c>
      <c r="G379" s="59" t="s">
        <v>280</v>
      </c>
      <c r="H379" s="59" t="s">
        <v>281</v>
      </c>
      <c r="I379" s="59" t="s">
        <v>269</v>
      </c>
      <c r="J379" s="59" t="s">
        <v>282</v>
      </c>
      <c r="K379" s="59" t="s">
        <v>283</v>
      </c>
      <c r="L379" s="59" t="s">
        <v>1594</v>
      </c>
      <c r="M379" s="59" t="s">
        <v>285</v>
      </c>
      <c r="N379" s="59" t="s">
        <v>286</v>
      </c>
      <c r="O379" s="59" t="s">
        <v>287</v>
      </c>
      <c r="P379" s="59" t="s">
        <v>288</v>
      </c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2" customHeight="1" outlineLevel="1" x14ac:dyDescent="0.25">
      <c r="A380" s="30"/>
      <c r="B380" s="59" t="b">
        <f t="shared" ref="B380:B398" si="6">FALSE()</f>
        <v>0</v>
      </c>
      <c r="C380" s="59" t="s">
        <v>289</v>
      </c>
      <c r="D380" s="59" t="s">
        <v>774</v>
      </c>
      <c r="E380" s="59"/>
      <c r="F380" s="59">
        <v>8.7545999999999999E-2</v>
      </c>
      <c r="G380" s="59">
        <v>0</v>
      </c>
      <c r="H380" s="59">
        <v>1</v>
      </c>
      <c r="I380" s="59">
        <v>1</v>
      </c>
      <c r="J380" s="59">
        <v>0</v>
      </c>
      <c r="K380" s="59">
        <v>831.49343999999996</v>
      </c>
      <c r="L380" s="59">
        <v>211965696</v>
      </c>
      <c r="M380" s="59">
        <v>1.9</v>
      </c>
      <c r="N380" s="59" t="s">
        <v>289</v>
      </c>
      <c r="O380" s="59">
        <v>0</v>
      </c>
      <c r="P380" s="59">
        <v>1.8370000000000001E-2</v>
      </c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2" customHeight="1" outlineLevel="1" x14ac:dyDescent="0.25">
      <c r="A381" s="30"/>
      <c r="B381" s="59" t="b">
        <f t="shared" si="6"/>
        <v>0</v>
      </c>
      <c r="C381" s="59" t="s">
        <v>289</v>
      </c>
      <c r="D381" s="59" t="s">
        <v>776</v>
      </c>
      <c r="E381" s="59"/>
      <c r="F381" s="59">
        <v>3.10186E-2</v>
      </c>
      <c r="G381" s="59">
        <v>0</v>
      </c>
      <c r="H381" s="59">
        <v>1</v>
      </c>
      <c r="I381" s="59">
        <v>1</v>
      </c>
      <c r="J381" s="59">
        <v>1</v>
      </c>
      <c r="K381" s="59">
        <v>2256.0448700000002</v>
      </c>
      <c r="L381" s="59">
        <v>1760753584</v>
      </c>
      <c r="M381" s="59">
        <v>4.97</v>
      </c>
      <c r="N381" s="59" t="s">
        <v>289</v>
      </c>
      <c r="O381" s="59">
        <v>0</v>
      </c>
      <c r="P381" s="59">
        <v>3.9399999999999999E-3</v>
      </c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2" customHeight="1" outlineLevel="1" x14ac:dyDescent="0.25">
      <c r="A382" s="30"/>
      <c r="B382" s="59" t="b">
        <f t="shared" si="6"/>
        <v>0</v>
      </c>
      <c r="C382" s="59" t="s">
        <v>289</v>
      </c>
      <c r="D382" s="59" t="s">
        <v>780</v>
      </c>
      <c r="E382" s="59"/>
      <c r="F382" s="59">
        <v>4.2877800000000001E-2</v>
      </c>
      <c r="G382" s="59">
        <v>0</v>
      </c>
      <c r="H382" s="59">
        <v>1</v>
      </c>
      <c r="I382" s="59">
        <v>2</v>
      </c>
      <c r="J382" s="59">
        <v>1</v>
      </c>
      <c r="K382" s="59">
        <v>1613.84933</v>
      </c>
      <c r="L382" s="59">
        <v>1160939908</v>
      </c>
      <c r="M382" s="59">
        <v>3.47</v>
      </c>
      <c r="N382" s="59" t="s">
        <v>289</v>
      </c>
      <c r="O382" s="59">
        <v>0</v>
      </c>
      <c r="P382" s="59">
        <v>6.3330000000000001E-3</v>
      </c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2" customHeight="1" outlineLevel="1" x14ac:dyDescent="0.25">
      <c r="A383" s="30"/>
      <c r="B383" s="59" t="b">
        <f t="shared" si="6"/>
        <v>0</v>
      </c>
      <c r="C383" s="59" t="s">
        <v>289</v>
      </c>
      <c r="D383" s="59" t="s">
        <v>772</v>
      </c>
      <c r="E383" s="59"/>
      <c r="F383" s="59">
        <v>2.1825299999999999E-2</v>
      </c>
      <c r="G383" s="59">
        <v>0</v>
      </c>
      <c r="H383" s="59">
        <v>1</v>
      </c>
      <c r="I383" s="59">
        <v>1</v>
      </c>
      <c r="J383" s="59">
        <v>0</v>
      </c>
      <c r="K383" s="59">
        <v>1371.7114300000001</v>
      </c>
      <c r="L383" s="59">
        <v>1210359651.5</v>
      </c>
      <c r="M383" s="59">
        <v>2.86</v>
      </c>
      <c r="N383" s="59" t="s">
        <v>289</v>
      </c>
      <c r="O383" s="59">
        <v>0</v>
      </c>
      <c r="P383" s="59">
        <v>2.349E-3</v>
      </c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2" customHeight="1" outlineLevel="1" x14ac:dyDescent="0.25">
      <c r="A384" s="30"/>
      <c r="B384" s="59" t="b">
        <f t="shared" si="6"/>
        <v>0</v>
      </c>
      <c r="C384" s="59" t="s">
        <v>289</v>
      </c>
      <c r="D384" s="59" t="s">
        <v>781</v>
      </c>
      <c r="E384" s="59"/>
      <c r="F384" s="59">
        <v>3.5916099999999999E-2</v>
      </c>
      <c r="G384" s="59">
        <v>0</v>
      </c>
      <c r="H384" s="59">
        <v>11</v>
      </c>
      <c r="I384" s="59">
        <v>1</v>
      </c>
      <c r="J384" s="59">
        <v>0</v>
      </c>
      <c r="K384" s="59">
        <v>1263.69433</v>
      </c>
      <c r="L384" s="59"/>
      <c r="M384" s="59">
        <v>2.65</v>
      </c>
      <c r="N384" s="59" t="s">
        <v>289</v>
      </c>
      <c r="O384" s="59">
        <v>0</v>
      </c>
      <c r="P384" s="59">
        <v>4.8970000000000003E-3</v>
      </c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2" customHeight="1" outlineLevel="1" x14ac:dyDescent="0.25">
      <c r="A385" s="30"/>
      <c r="B385" s="59" t="b">
        <f t="shared" si="6"/>
        <v>0</v>
      </c>
      <c r="C385" s="59" t="s">
        <v>289</v>
      </c>
      <c r="D385" s="59" t="s">
        <v>95</v>
      </c>
      <c r="E385" s="59"/>
      <c r="F385" s="59">
        <v>1.8339399999999999E-2</v>
      </c>
      <c r="G385" s="59">
        <v>0</v>
      </c>
      <c r="H385" s="59">
        <v>9</v>
      </c>
      <c r="I385" s="59">
        <v>1</v>
      </c>
      <c r="J385" s="59">
        <v>0</v>
      </c>
      <c r="K385" s="59">
        <v>1329.7260200000001</v>
      </c>
      <c r="L385" s="59">
        <v>1365149020.75</v>
      </c>
      <c r="M385" s="59">
        <v>2.83</v>
      </c>
      <c r="N385" s="59" t="s">
        <v>289</v>
      </c>
      <c r="O385" s="59">
        <v>0</v>
      </c>
      <c r="P385" s="59">
        <v>1.8129999999999999E-3</v>
      </c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2" customHeight="1" outlineLevel="1" x14ac:dyDescent="0.25">
      <c r="A386" s="30"/>
      <c r="B386" s="59" t="b">
        <f t="shared" si="6"/>
        <v>0</v>
      </c>
      <c r="C386" s="59" t="s">
        <v>289</v>
      </c>
      <c r="D386" s="59" t="s">
        <v>1278</v>
      </c>
      <c r="E386" s="59"/>
      <c r="F386" s="59">
        <v>1.7039700000000001E-2</v>
      </c>
      <c r="G386" s="59">
        <v>0</v>
      </c>
      <c r="H386" s="59">
        <v>1</v>
      </c>
      <c r="I386" s="59">
        <v>1</v>
      </c>
      <c r="J386" s="59">
        <v>0</v>
      </c>
      <c r="K386" s="59">
        <v>1460.79952</v>
      </c>
      <c r="L386" s="59">
        <v>3636133449</v>
      </c>
      <c r="M386" s="59">
        <v>4.1500000000000004</v>
      </c>
      <c r="N386" s="59" t="s">
        <v>289</v>
      </c>
      <c r="O386" s="59">
        <v>0</v>
      </c>
      <c r="P386" s="59">
        <v>1.635E-3</v>
      </c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2" customHeight="1" outlineLevel="1" x14ac:dyDescent="0.25">
      <c r="A387" s="30"/>
      <c r="B387" s="59" t="b">
        <f t="shared" si="6"/>
        <v>0</v>
      </c>
      <c r="C387" s="59" t="s">
        <v>289</v>
      </c>
      <c r="D387" s="59" t="s">
        <v>1274</v>
      </c>
      <c r="E387" s="59"/>
      <c r="F387" s="59">
        <v>2.9865999999999998E-3</v>
      </c>
      <c r="G387" s="59">
        <v>0</v>
      </c>
      <c r="H387" s="59">
        <v>1</v>
      </c>
      <c r="I387" s="59">
        <v>1</v>
      </c>
      <c r="J387" s="59">
        <v>0</v>
      </c>
      <c r="K387" s="59">
        <v>3048.4942500000002</v>
      </c>
      <c r="L387" s="59">
        <v>45457191</v>
      </c>
      <c r="M387" s="59">
        <v>3.97</v>
      </c>
      <c r="N387" s="59" t="s">
        <v>289</v>
      </c>
      <c r="O387" s="59">
        <v>0</v>
      </c>
      <c r="P387" s="59">
        <v>1.2640000000000001E-4</v>
      </c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2" customHeight="1" outlineLevel="1" x14ac:dyDescent="0.25">
      <c r="A388" s="30"/>
      <c r="B388" s="59" t="b">
        <f t="shared" si="6"/>
        <v>0</v>
      </c>
      <c r="C388" s="59" t="s">
        <v>289</v>
      </c>
      <c r="D388" s="59" t="s">
        <v>773</v>
      </c>
      <c r="E388" s="59"/>
      <c r="F388" s="59">
        <v>3.9349099999999998E-3</v>
      </c>
      <c r="G388" s="59">
        <v>0</v>
      </c>
      <c r="H388" s="59">
        <v>1</v>
      </c>
      <c r="I388" s="59">
        <v>1</v>
      </c>
      <c r="J388" s="59">
        <v>0</v>
      </c>
      <c r="K388" s="59">
        <v>2399.0184100000001</v>
      </c>
      <c r="L388" s="59">
        <v>173021954</v>
      </c>
      <c r="M388" s="59">
        <v>5.96</v>
      </c>
      <c r="N388" s="59" t="s">
        <v>289</v>
      </c>
      <c r="O388" s="59">
        <v>0</v>
      </c>
      <c r="P388" s="59">
        <v>1.895E-4</v>
      </c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2" customHeight="1" outlineLevel="1" x14ac:dyDescent="0.25">
      <c r="A389" s="30"/>
      <c r="B389" s="59" t="b">
        <f t="shared" si="6"/>
        <v>0</v>
      </c>
      <c r="C389" s="59" t="s">
        <v>289</v>
      </c>
      <c r="D389" s="59" t="s">
        <v>1513</v>
      </c>
      <c r="E389" s="59"/>
      <c r="F389" s="59">
        <v>0.140211</v>
      </c>
      <c r="G389" s="59">
        <v>0</v>
      </c>
      <c r="H389" s="59">
        <v>1</v>
      </c>
      <c r="I389" s="59">
        <v>1</v>
      </c>
      <c r="J389" s="59">
        <v>0</v>
      </c>
      <c r="K389" s="59">
        <v>1037.5262</v>
      </c>
      <c r="L389" s="59">
        <v>2242221524</v>
      </c>
      <c r="M389" s="59">
        <v>1.84</v>
      </c>
      <c r="N389" s="59" t="s">
        <v>289</v>
      </c>
      <c r="O389" s="59">
        <v>0</v>
      </c>
      <c r="P389" s="59">
        <v>3.7260000000000001E-2</v>
      </c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2" customHeight="1" outlineLevel="1" x14ac:dyDescent="0.25">
      <c r="A390" s="30"/>
      <c r="B390" s="59" t="b">
        <f t="shared" si="6"/>
        <v>0</v>
      </c>
      <c r="C390" s="59" t="s">
        <v>289</v>
      </c>
      <c r="D390" s="59" t="s">
        <v>24</v>
      </c>
      <c r="E390" s="59" t="s">
        <v>742</v>
      </c>
      <c r="F390" s="59">
        <v>0.102936</v>
      </c>
      <c r="G390" s="59">
        <v>0</v>
      </c>
      <c r="H390" s="59">
        <v>3</v>
      </c>
      <c r="I390" s="59">
        <v>5</v>
      </c>
      <c r="J390" s="59">
        <v>0</v>
      </c>
      <c r="K390" s="59">
        <v>1476.76928</v>
      </c>
      <c r="L390" s="59">
        <v>333361732</v>
      </c>
      <c r="M390" s="59">
        <v>2.5</v>
      </c>
      <c r="N390" s="59" t="s">
        <v>289</v>
      </c>
      <c r="O390" s="59">
        <v>0</v>
      </c>
      <c r="P390" s="59">
        <v>2.341E-2</v>
      </c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2" customHeight="1" outlineLevel="1" x14ac:dyDescent="0.25">
      <c r="A391" s="30"/>
      <c r="B391" s="59" t="b">
        <f t="shared" si="6"/>
        <v>0</v>
      </c>
      <c r="C391" s="59" t="s">
        <v>289</v>
      </c>
      <c r="D391" s="59" t="s">
        <v>24</v>
      </c>
      <c r="E391" s="59"/>
      <c r="F391" s="59">
        <v>5.6741199999999999E-2</v>
      </c>
      <c r="G391" s="59">
        <v>0</v>
      </c>
      <c r="H391" s="59">
        <v>3</v>
      </c>
      <c r="I391" s="59">
        <v>1</v>
      </c>
      <c r="J391" s="59">
        <v>0</v>
      </c>
      <c r="K391" s="59">
        <v>1475.7852700000001</v>
      </c>
      <c r="L391" s="59">
        <v>8650481664</v>
      </c>
      <c r="M391" s="59">
        <v>3.21</v>
      </c>
      <c r="N391" s="59" t="s">
        <v>289</v>
      </c>
      <c r="O391" s="59">
        <v>0</v>
      </c>
      <c r="P391" s="59">
        <v>9.5960000000000004E-3</v>
      </c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2" customHeight="1" outlineLevel="1" x14ac:dyDescent="0.25">
      <c r="A392" s="30"/>
      <c r="B392" s="59" t="b">
        <f t="shared" si="6"/>
        <v>0</v>
      </c>
      <c r="C392" s="59" t="s">
        <v>289</v>
      </c>
      <c r="D392" s="59" t="s">
        <v>1082</v>
      </c>
      <c r="E392" s="59"/>
      <c r="F392" s="59">
        <v>2.9844099999999998E-2</v>
      </c>
      <c r="G392" s="59">
        <v>0</v>
      </c>
      <c r="H392" s="59">
        <v>1</v>
      </c>
      <c r="I392" s="59">
        <v>1</v>
      </c>
      <c r="J392" s="59">
        <v>0</v>
      </c>
      <c r="K392" s="59">
        <v>1329.63933</v>
      </c>
      <c r="L392" s="59">
        <v>720096805</v>
      </c>
      <c r="M392" s="59">
        <v>3.22</v>
      </c>
      <c r="N392" s="59" t="s">
        <v>289</v>
      </c>
      <c r="O392" s="59">
        <v>0</v>
      </c>
      <c r="P392" s="59">
        <v>3.7269999999999998E-3</v>
      </c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2" customHeight="1" outlineLevel="1" x14ac:dyDescent="0.25">
      <c r="A393" s="30"/>
      <c r="B393" s="59" t="b">
        <f t="shared" si="6"/>
        <v>0</v>
      </c>
      <c r="C393" s="59" t="s">
        <v>289</v>
      </c>
      <c r="D393" s="59" t="s">
        <v>1083</v>
      </c>
      <c r="E393" s="59"/>
      <c r="F393" s="59">
        <v>0.108892</v>
      </c>
      <c r="G393" s="59">
        <v>0</v>
      </c>
      <c r="H393" s="59">
        <v>1</v>
      </c>
      <c r="I393" s="59">
        <v>1</v>
      </c>
      <c r="J393" s="59">
        <v>0</v>
      </c>
      <c r="K393" s="59">
        <v>1193.61608</v>
      </c>
      <c r="L393" s="59">
        <v>2040574880</v>
      </c>
      <c r="M393" s="59">
        <v>2.95</v>
      </c>
      <c r="N393" s="59" t="s">
        <v>289</v>
      </c>
      <c r="O393" s="59">
        <v>0</v>
      </c>
      <c r="P393" s="59">
        <v>2.538E-2</v>
      </c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2" customHeight="1" outlineLevel="1" x14ac:dyDescent="0.25">
      <c r="A394" s="30"/>
      <c r="B394" s="59" t="b">
        <f t="shared" si="6"/>
        <v>0</v>
      </c>
      <c r="C394" s="59" t="s">
        <v>289</v>
      </c>
      <c r="D394" s="59" t="s">
        <v>1084</v>
      </c>
      <c r="E394" s="59"/>
      <c r="F394" s="59">
        <v>0.12501200000000001</v>
      </c>
      <c r="G394" s="59">
        <v>0</v>
      </c>
      <c r="H394" s="59">
        <v>1</v>
      </c>
      <c r="I394" s="59">
        <v>1</v>
      </c>
      <c r="J394" s="59">
        <v>0</v>
      </c>
      <c r="K394" s="59">
        <v>1320.5828200000001</v>
      </c>
      <c r="L394" s="59">
        <v>157644582</v>
      </c>
      <c r="M394" s="59">
        <v>2.13</v>
      </c>
      <c r="N394" s="59" t="s">
        <v>289</v>
      </c>
      <c r="O394" s="59">
        <v>0</v>
      </c>
      <c r="P394" s="59">
        <v>3.1359999999999999E-2</v>
      </c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2" customHeight="1" outlineLevel="1" x14ac:dyDescent="0.25">
      <c r="A395" s="30"/>
      <c r="B395" s="59" t="b">
        <f t="shared" si="6"/>
        <v>0</v>
      </c>
      <c r="C395" s="59" t="s">
        <v>289</v>
      </c>
      <c r="D395" s="59" t="s">
        <v>779</v>
      </c>
      <c r="E395" s="59"/>
      <c r="F395" s="59">
        <v>7.3541999999999996E-2</v>
      </c>
      <c r="G395" s="59">
        <v>0</v>
      </c>
      <c r="H395" s="59">
        <v>6</v>
      </c>
      <c r="I395" s="59">
        <v>1</v>
      </c>
      <c r="J395" s="59">
        <v>0</v>
      </c>
      <c r="K395" s="59">
        <v>1107.5429099999999</v>
      </c>
      <c r="L395" s="59">
        <v>937079784</v>
      </c>
      <c r="M395" s="59">
        <v>1.84</v>
      </c>
      <c r="N395" s="59" t="s">
        <v>289</v>
      </c>
      <c r="O395" s="59">
        <v>0</v>
      </c>
      <c r="P395" s="59">
        <v>1.4120000000000001E-2</v>
      </c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2" customHeight="1" outlineLevel="1" x14ac:dyDescent="0.25">
      <c r="A396" s="30"/>
      <c r="B396" s="59" t="b">
        <f t="shared" si="6"/>
        <v>0</v>
      </c>
      <c r="C396" s="59" t="s">
        <v>289</v>
      </c>
      <c r="D396" s="59" t="s">
        <v>775</v>
      </c>
      <c r="E396" s="59"/>
      <c r="F396" s="59">
        <v>0.23017199999999999</v>
      </c>
      <c r="G396" s="59">
        <v>6.9334699999999997E-3</v>
      </c>
      <c r="H396" s="59">
        <v>1</v>
      </c>
      <c r="I396" s="59">
        <v>1</v>
      </c>
      <c r="J396" s="59">
        <v>0</v>
      </c>
      <c r="K396" s="59">
        <v>4092.0726199999999</v>
      </c>
      <c r="L396" s="59"/>
      <c r="M396" s="59">
        <v>2.6</v>
      </c>
      <c r="N396" s="59" t="s">
        <v>289</v>
      </c>
      <c r="O396" s="59">
        <v>1.7290000000000001E-3</v>
      </c>
      <c r="P396" s="59">
        <v>8.0310000000000006E-2</v>
      </c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2" customHeight="1" outlineLevel="1" x14ac:dyDescent="0.25">
      <c r="A397" s="30"/>
      <c r="B397" s="59" t="b">
        <f t="shared" si="6"/>
        <v>0</v>
      </c>
      <c r="C397" s="59" t="s">
        <v>289</v>
      </c>
      <c r="D397" s="59" t="s">
        <v>1646</v>
      </c>
      <c r="E397" s="59"/>
      <c r="F397" s="59">
        <v>0.213869</v>
      </c>
      <c r="G397" s="59">
        <v>6.9334699999999997E-3</v>
      </c>
      <c r="H397" s="59">
        <v>5</v>
      </c>
      <c r="I397" s="59">
        <v>1</v>
      </c>
      <c r="J397" s="59">
        <v>0</v>
      </c>
      <c r="K397" s="59">
        <v>1139.5401400000001</v>
      </c>
      <c r="L397" s="59">
        <v>1099653858</v>
      </c>
      <c r="M397" s="59">
        <v>1.48</v>
      </c>
      <c r="N397" s="59" t="s">
        <v>289</v>
      </c>
      <c r="O397" s="59">
        <v>1.7290000000000001E-3</v>
      </c>
      <c r="P397" s="59">
        <v>7.1360000000000007E-2</v>
      </c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2" customHeight="1" outlineLevel="1" x14ac:dyDescent="0.25">
      <c r="A398" s="30"/>
      <c r="B398" s="59" t="b">
        <f t="shared" si="6"/>
        <v>0</v>
      </c>
      <c r="C398" s="59" t="s">
        <v>289</v>
      </c>
      <c r="D398" s="59" t="s">
        <v>776</v>
      </c>
      <c r="E398" s="59" t="s">
        <v>471</v>
      </c>
      <c r="F398" s="59">
        <v>0.24077999999999999</v>
      </c>
      <c r="G398" s="59">
        <v>9.0180499999999997E-3</v>
      </c>
      <c r="H398" s="59">
        <v>1</v>
      </c>
      <c r="I398" s="59">
        <v>3</v>
      </c>
      <c r="J398" s="59">
        <v>1</v>
      </c>
      <c r="K398" s="59">
        <v>2257.0288799999998</v>
      </c>
      <c r="L398" s="59">
        <v>511337181</v>
      </c>
      <c r="M398" s="59">
        <v>2.95</v>
      </c>
      <c r="N398" s="59" t="s">
        <v>289</v>
      </c>
      <c r="O398" s="59">
        <v>2.7520000000000001E-3</v>
      </c>
      <c r="P398" s="59">
        <v>9.3909999999999993E-2</v>
      </c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2" customHeight="1" x14ac:dyDescent="0.25">
      <c r="A399" s="59" t="s">
        <v>138</v>
      </c>
      <c r="B399" s="59" t="s">
        <v>885</v>
      </c>
      <c r="C399" s="59">
        <v>37.579617834394902</v>
      </c>
      <c r="D399" s="59">
        <v>1</v>
      </c>
      <c r="E399" s="59">
        <v>3</v>
      </c>
      <c r="F399" s="59">
        <v>1</v>
      </c>
      <c r="G399" s="59">
        <v>157</v>
      </c>
      <c r="H399" s="59">
        <v>0.66800000000000004</v>
      </c>
      <c r="I399" s="59">
        <v>26.95</v>
      </c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2" customHeight="1" outlineLevel="1" x14ac:dyDescent="0.25">
      <c r="A400" s="30"/>
      <c r="B400" s="59" t="s">
        <v>275</v>
      </c>
      <c r="C400" s="59" t="s">
        <v>276</v>
      </c>
      <c r="D400" s="59" t="s">
        <v>277</v>
      </c>
      <c r="E400" s="59" t="s">
        <v>278</v>
      </c>
      <c r="F400" s="59" t="s">
        <v>279</v>
      </c>
      <c r="G400" s="59" t="s">
        <v>280</v>
      </c>
      <c r="H400" s="59" t="s">
        <v>281</v>
      </c>
      <c r="I400" s="59" t="s">
        <v>269</v>
      </c>
      <c r="J400" s="59" t="s">
        <v>282</v>
      </c>
      <c r="K400" s="59" t="s">
        <v>283</v>
      </c>
      <c r="L400" s="59" t="s">
        <v>1594</v>
      </c>
      <c r="M400" s="59" t="s">
        <v>285</v>
      </c>
      <c r="N400" s="59" t="s">
        <v>286</v>
      </c>
      <c r="O400" s="59" t="s">
        <v>287</v>
      </c>
      <c r="P400" s="59" t="s">
        <v>288</v>
      </c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2" customHeight="1" outlineLevel="1" x14ac:dyDescent="0.25">
      <c r="A401" s="30"/>
      <c r="B401" s="59" t="b">
        <f>FALSE()</f>
        <v>0</v>
      </c>
      <c r="C401" s="59" t="s">
        <v>289</v>
      </c>
      <c r="D401" s="59" t="s">
        <v>886</v>
      </c>
      <c r="E401" s="59" t="s">
        <v>327</v>
      </c>
      <c r="F401" s="59">
        <v>4.0628699999999997E-2</v>
      </c>
      <c r="G401" s="59">
        <v>0</v>
      </c>
      <c r="H401" s="59">
        <v>1</v>
      </c>
      <c r="I401" s="59">
        <v>3</v>
      </c>
      <c r="J401" s="59">
        <v>2</v>
      </c>
      <c r="K401" s="59">
        <v>4962.33608</v>
      </c>
      <c r="L401" s="59">
        <v>1396563360</v>
      </c>
      <c r="M401" s="59">
        <v>10.81</v>
      </c>
      <c r="N401" s="59" t="s">
        <v>289</v>
      </c>
      <c r="O401" s="59">
        <v>0</v>
      </c>
      <c r="P401" s="59">
        <v>5.849E-3</v>
      </c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2" customHeight="1" x14ac:dyDescent="0.25">
      <c r="A402" s="59" t="s">
        <v>63</v>
      </c>
      <c r="B402" s="59" t="s">
        <v>739</v>
      </c>
      <c r="C402" s="59">
        <v>15.088282504012801</v>
      </c>
      <c r="D402" s="59">
        <v>6</v>
      </c>
      <c r="E402" s="59">
        <v>8</v>
      </c>
      <c r="F402" s="59">
        <v>6</v>
      </c>
      <c r="G402" s="59">
        <v>623</v>
      </c>
      <c r="H402" s="59">
        <v>0.71899999999999997</v>
      </c>
      <c r="I402" s="59">
        <v>21.64</v>
      </c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2" customHeight="1" outlineLevel="1" x14ac:dyDescent="0.25">
      <c r="A403" s="30"/>
      <c r="B403" s="59" t="s">
        <v>275</v>
      </c>
      <c r="C403" s="59" t="s">
        <v>276</v>
      </c>
      <c r="D403" s="59" t="s">
        <v>277</v>
      </c>
      <c r="E403" s="59" t="s">
        <v>278</v>
      </c>
      <c r="F403" s="59" t="s">
        <v>279</v>
      </c>
      <c r="G403" s="59" t="s">
        <v>280</v>
      </c>
      <c r="H403" s="59" t="s">
        <v>281</v>
      </c>
      <c r="I403" s="59" t="s">
        <v>269</v>
      </c>
      <c r="J403" s="59" t="s">
        <v>282</v>
      </c>
      <c r="K403" s="59" t="s">
        <v>283</v>
      </c>
      <c r="L403" s="59" t="s">
        <v>1594</v>
      </c>
      <c r="M403" s="59" t="s">
        <v>285</v>
      </c>
      <c r="N403" s="59" t="s">
        <v>286</v>
      </c>
      <c r="O403" s="59" t="s">
        <v>287</v>
      </c>
      <c r="P403" s="59" t="s">
        <v>288</v>
      </c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2" customHeight="1" outlineLevel="1" x14ac:dyDescent="0.25">
      <c r="A404" s="30"/>
      <c r="B404" s="59" t="b">
        <f t="shared" ref="B404:B409" si="7">FALSE()</f>
        <v>0</v>
      </c>
      <c r="C404" s="59" t="s">
        <v>289</v>
      </c>
      <c r="D404" s="59" t="s">
        <v>65</v>
      </c>
      <c r="E404" s="59"/>
      <c r="F404" s="59">
        <v>5.6741199999999999E-2</v>
      </c>
      <c r="G404" s="59">
        <v>0</v>
      </c>
      <c r="H404" s="59">
        <v>2</v>
      </c>
      <c r="I404" s="59">
        <v>1</v>
      </c>
      <c r="J404" s="59">
        <v>0</v>
      </c>
      <c r="K404" s="59">
        <v>2510.13177</v>
      </c>
      <c r="L404" s="59">
        <v>357795285</v>
      </c>
      <c r="M404" s="59">
        <v>5.74</v>
      </c>
      <c r="N404" s="59" t="s">
        <v>289</v>
      </c>
      <c r="O404" s="59">
        <v>0</v>
      </c>
      <c r="P404" s="59">
        <v>9.6200000000000001E-3</v>
      </c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2" customHeight="1" outlineLevel="1" x14ac:dyDescent="0.25">
      <c r="A405" s="30"/>
      <c r="B405" s="59" t="b">
        <f t="shared" si="7"/>
        <v>0</v>
      </c>
      <c r="C405" s="59" t="s">
        <v>289</v>
      </c>
      <c r="D405" s="59" t="s">
        <v>66</v>
      </c>
      <c r="E405" s="59"/>
      <c r="F405" s="59">
        <v>6.4672499999999999E-3</v>
      </c>
      <c r="G405" s="59">
        <v>0</v>
      </c>
      <c r="H405" s="59">
        <v>2</v>
      </c>
      <c r="I405" s="59">
        <v>2</v>
      </c>
      <c r="J405" s="59">
        <v>0</v>
      </c>
      <c r="K405" s="59">
        <v>1837.96542</v>
      </c>
      <c r="L405" s="59">
        <v>162997487.5</v>
      </c>
      <c r="M405" s="59">
        <v>5.36</v>
      </c>
      <c r="N405" s="59" t="s">
        <v>289</v>
      </c>
      <c r="O405" s="59">
        <v>0</v>
      </c>
      <c r="P405" s="59">
        <v>3.9409999999999998E-4</v>
      </c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2" customHeight="1" outlineLevel="1" x14ac:dyDescent="0.25">
      <c r="A406" s="30"/>
      <c r="B406" s="59" t="b">
        <f t="shared" si="7"/>
        <v>0</v>
      </c>
      <c r="C406" s="59" t="s">
        <v>289</v>
      </c>
      <c r="D406" s="59" t="s">
        <v>741</v>
      </c>
      <c r="E406" s="59"/>
      <c r="F406" s="59">
        <v>8.4617600000000001E-2</v>
      </c>
      <c r="G406" s="59">
        <v>0</v>
      </c>
      <c r="H406" s="59">
        <v>2</v>
      </c>
      <c r="I406" s="59">
        <v>1</v>
      </c>
      <c r="J406" s="59">
        <v>0</v>
      </c>
      <c r="K406" s="59">
        <v>3264.51386</v>
      </c>
      <c r="L406" s="59">
        <v>201173400.5</v>
      </c>
      <c r="M406" s="59">
        <v>2.78</v>
      </c>
      <c r="N406" s="59" t="s">
        <v>289</v>
      </c>
      <c r="O406" s="59">
        <v>0</v>
      </c>
      <c r="P406" s="59">
        <v>1.746E-2</v>
      </c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2" customHeight="1" outlineLevel="1" x14ac:dyDescent="0.25">
      <c r="A407" s="30"/>
      <c r="B407" s="59" t="b">
        <f t="shared" si="7"/>
        <v>0</v>
      </c>
      <c r="C407" s="59" t="s">
        <v>289</v>
      </c>
      <c r="D407" s="59" t="s">
        <v>749</v>
      </c>
      <c r="E407" s="59"/>
      <c r="F407" s="59">
        <v>0.10488599999999999</v>
      </c>
      <c r="G407" s="59">
        <v>0</v>
      </c>
      <c r="H407" s="59">
        <v>2</v>
      </c>
      <c r="I407" s="59">
        <v>1</v>
      </c>
      <c r="J407" s="59">
        <v>0</v>
      </c>
      <c r="K407" s="59">
        <v>897.41348000000005</v>
      </c>
      <c r="L407" s="59">
        <v>663764312</v>
      </c>
      <c r="M407" s="59">
        <v>1.36</v>
      </c>
      <c r="N407" s="59" t="s">
        <v>289</v>
      </c>
      <c r="O407" s="59">
        <v>0</v>
      </c>
      <c r="P407" s="59">
        <v>2.4070000000000001E-2</v>
      </c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2" customHeight="1" outlineLevel="1" x14ac:dyDescent="0.25">
      <c r="A408" s="30"/>
      <c r="B408" s="59" t="b">
        <f t="shared" si="7"/>
        <v>0</v>
      </c>
      <c r="C408" s="59" t="s">
        <v>289</v>
      </c>
      <c r="D408" s="59" t="s">
        <v>751</v>
      </c>
      <c r="E408" s="59"/>
      <c r="F408" s="59">
        <v>8.6886900000000003E-2</v>
      </c>
      <c r="G408" s="59">
        <v>0</v>
      </c>
      <c r="H408" s="59">
        <v>2</v>
      </c>
      <c r="I408" s="59">
        <v>2</v>
      </c>
      <c r="J408" s="59">
        <v>1</v>
      </c>
      <c r="K408" s="59">
        <v>1307.6776299999999</v>
      </c>
      <c r="L408" s="59">
        <v>585893624</v>
      </c>
      <c r="M408" s="59">
        <v>2.21</v>
      </c>
      <c r="N408" s="59" t="s">
        <v>289</v>
      </c>
      <c r="O408" s="59">
        <v>1.7290000000000001E-3</v>
      </c>
      <c r="P408" s="59">
        <v>6.9370000000000001E-2</v>
      </c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2" customHeight="1" outlineLevel="1" x14ac:dyDescent="0.25">
      <c r="A409" s="30"/>
      <c r="B409" s="59" t="b">
        <f t="shared" si="7"/>
        <v>0</v>
      </c>
      <c r="C409" s="59" t="s">
        <v>289</v>
      </c>
      <c r="D409" s="59" t="s">
        <v>747</v>
      </c>
      <c r="E409" s="59"/>
      <c r="F409" s="59">
        <v>0.139181</v>
      </c>
      <c r="G409" s="59">
        <v>0</v>
      </c>
      <c r="H409" s="59">
        <v>1</v>
      </c>
      <c r="I409" s="59">
        <v>1</v>
      </c>
      <c r="J409" s="59">
        <v>0</v>
      </c>
      <c r="K409" s="59">
        <v>1060.56331</v>
      </c>
      <c r="L409" s="59">
        <v>1172382511</v>
      </c>
      <c r="M409" s="59">
        <v>2.4300000000000002</v>
      </c>
      <c r="N409" s="59" t="s">
        <v>289</v>
      </c>
      <c r="O409" s="59">
        <v>0</v>
      </c>
      <c r="P409" s="59">
        <v>3.6799999999999999E-2</v>
      </c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2" customHeight="1" x14ac:dyDescent="0.25">
      <c r="A410" s="59" t="s">
        <v>1647</v>
      </c>
      <c r="B410" s="59" t="s">
        <v>1648</v>
      </c>
      <c r="C410" s="59">
        <v>5.8823529411764701</v>
      </c>
      <c r="D410" s="59">
        <v>3</v>
      </c>
      <c r="E410" s="59">
        <v>10</v>
      </c>
      <c r="F410" s="59">
        <v>2</v>
      </c>
      <c r="G410" s="59">
        <v>578</v>
      </c>
      <c r="H410" s="59">
        <v>0.38900000000000001</v>
      </c>
      <c r="I410" s="59">
        <v>19.43</v>
      </c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2" customHeight="1" outlineLevel="1" x14ac:dyDescent="0.25">
      <c r="A411" s="30"/>
      <c r="B411" s="59" t="s">
        <v>275</v>
      </c>
      <c r="C411" s="59" t="s">
        <v>276</v>
      </c>
      <c r="D411" s="59" t="s">
        <v>277</v>
      </c>
      <c r="E411" s="59" t="s">
        <v>278</v>
      </c>
      <c r="F411" s="59" t="s">
        <v>279</v>
      </c>
      <c r="G411" s="59" t="s">
        <v>280</v>
      </c>
      <c r="H411" s="59" t="s">
        <v>281</v>
      </c>
      <c r="I411" s="59" t="s">
        <v>269</v>
      </c>
      <c r="J411" s="59" t="s">
        <v>282</v>
      </c>
      <c r="K411" s="59" t="s">
        <v>283</v>
      </c>
      <c r="L411" s="59" t="s">
        <v>1594</v>
      </c>
      <c r="M411" s="59" t="s">
        <v>285</v>
      </c>
      <c r="N411" s="59" t="s">
        <v>286</v>
      </c>
      <c r="O411" s="59" t="s">
        <v>287</v>
      </c>
      <c r="P411" s="59" t="s">
        <v>288</v>
      </c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2" customHeight="1" outlineLevel="1" x14ac:dyDescent="0.25">
      <c r="A412" s="30"/>
      <c r="B412" s="59" t="b">
        <f t="shared" ref="B412:B416" si="8">FALSE()</f>
        <v>0</v>
      </c>
      <c r="C412" s="59" t="s">
        <v>289</v>
      </c>
      <c r="D412" s="59" t="s">
        <v>1649</v>
      </c>
      <c r="E412" s="59"/>
      <c r="F412" s="59">
        <v>4.8862799999999998E-2</v>
      </c>
      <c r="G412" s="59">
        <v>0</v>
      </c>
      <c r="H412" s="59">
        <v>1</v>
      </c>
      <c r="I412" s="59">
        <v>1</v>
      </c>
      <c r="J412" s="59">
        <v>0</v>
      </c>
      <c r="K412" s="59">
        <v>1316.70562</v>
      </c>
      <c r="L412" s="59">
        <v>21061561.78125</v>
      </c>
      <c r="M412" s="59">
        <v>2.29</v>
      </c>
      <c r="N412" s="59" t="s">
        <v>289</v>
      </c>
      <c r="O412" s="59">
        <v>0</v>
      </c>
      <c r="P412" s="59">
        <v>7.6920000000000001E-3</v>
      </c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2" customHeight="1" outlineLevel="1" x14ac:dyDescent="0.25">
      <c r="A413" s="30"/>
      <c r="B413" s="59" t="b">
        <f t="shared" si="8"/>
        <v>0</v>
      </c>
      <c r="C413" s="59" t="s">
        <v>289</v>
      </c>
      <c r="D413" s="59" t="s">
        <v>1650</v>
      </c>
      <c r="E413" s="59" t="s">
        <v>1651</v>
      </c>
      <c r="F413" s="59">
        <v>0.13265399999999999</v>
      </c>
      <c r="G413" s="59">
        <v>0</v>
      </c>
      <c r="H413" s="59">
        <v>1</v>
      </c>
      <c r="I413" s="59">
        <v>1</v>
      </c>
      <c r="J413" s="59">
        <v>0</v>
      </c>
      <c r="K413" s="59">
        <v>1180.5844400000001</v>
      </c>
      <c r="L413" s="59"/>
      <c r="M413" s="59">
        <v>1.94</v>
      </c>
      <c r="N413" s="59" t="s">
        <v>289</v>
      </c>
      <c r="O413" s="59">
        <v>0</v>
      </c>
      <c r="P413" s="59">
        <v>3.4299999999999997E-2</v>
      </c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2" customHeight="1" outlineLevel="1" x14ac:dyDescent="0.25">
      <c r="A414" s="30"/>
      <c r="B414" s="59" t="b">
        <f t="shared" si="8"/>
        <v>0</v>
      </c>
      <c r="C414" s="59" t="s">
        <v>289</v>
      </c>
      <c r="D414" s="59" t="s">
        <v>1650</v>
      </c>
      <c r="E414" s="59" t="s">
        <v>1096</v>
      </c>
      <c r="F414" s="59">
        <v>3.8053700000000003E-2</v>
      </c>
      <c r="G414" s="59">
        <v>0</v>
      </c>
      <c r="H414" s="59">
        <v>1</v>
      </c>
      <c r="I414" s="59">
        <v>2</v>
      </c>
      <c r="J414" s="59">
        <v>0</v>
      </c>
      <c r="K414" s="59">
        <v>1179.60043</v>
      </c>
      <c r="L414" s="59">
        <v>3820366624</v>
      </c>
      <c r="M414" s="59">
        <v>2.88</v>
      </c>
      <c r="N414" s="59" t="s">
        <v>289</v>
      </c>
      <c r="O414" s="59">
        <v>0</v>
      </c>
      <c r="P414" s="59">
        <v>5.3200000000000001E-3</v>
      </c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2" customHeight="1" outlineLevel="1" x14ac:dyDescent="0.25">
      <c r="A415" s="30"/>
      <c r="B415" s="59" t="b">
        <f t="shared" si="8"/>
        <v>0</v>
      </c>
      <c r="C415" s="59" t="s">
        <v>289</v>
      </c>
      <c r="D415" s="59" t="s">
        <v>24</v>
      </c>
      <c r="E415" s="59" t="s">
        <v>742</v>
      </c>
      <c r="F415" s="59">
        <v>0.102936</v>
      </c>
      <c r="G415" s="59">
        <v>0</v>
      </c>
      <c r="H415" s="59">
        <v>3</v>
      </c>
      <c r="I415" s="59">
        <v>5</v>
      </c>
      <c r="J415" s="59">
        <v>0</v>
      </c>
      <c r="K415" s="59">
        <v>1476.76928</v>
      </c>
      <c r="L415" s="59">
        <v>333361732</v>
      </c>
      <c r="M415" s="59">
        <v>2.5</v>
      </c>
      <c r="N415" s="59" t="s">
        <v>289</v>
      </c>
      <c r="O415" s="59">
        <v>0</v>
      </c>
      <c r="P415" s="59">
        <v>2.341E-2</v>
      </c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2" customHeight="1" outlineLevel="1" x14ac:dyDescent="0.25">
      <c r="A416" s="30"/>
      <c r="B416" s="59" t="b">
        <f t="shared" si="8"/>
        <v>0</v>
      </c>
      <c r="C416" s="59" t="s">
        <v>289</v>
      </c>
      <c r="D416" s="59" t="s">
        <v>24</v>
      </c>
      <c r="E416" s="59"/>
      <c r="F416" s="59">
        <v>5.6741199999999999E-2</v>
      </c>
      <c r="G416" s="59">
        <v>0</v>
      </c>
      <c r="H416" s="59">
        <v>3</v>
      </c>
      <c r="I416" s="59">
        <v>1</v>
      </c>
      <c r="J416" s="59">
        <v>0</v>
      </c>
      <c r="K416" s="59">
        <v>1475.7852700000001</v>
      </c>
      <c r="L416" s="59">
        <v>8650481664</v>
      </c>
      <c r="M416" s="59">
        <v>3.21</v>
      </c>
      <c r="N416" s="59" t="s">
        <v>289</v>
      </c>
      <c r="O416" s="59">
        <v>0</v>
      </c>
      <c r="P416" s="59">
        <v>9.5960000000000004E-3</v>
      </c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2" customHeight="1" x14ac:dyDescent="0.25">
      <c r="A417" s="59" t="s">
        <v>134</v>
      </c>
      <c r="B417" s="59" t="s">
        <v>756</v>
      </c>
      <c r="C417" s="59">
        <v>4.4696464309539703</v>
      </c>
      <c r="D417" s="59">
        <v>5</v>
      </c>
      <c r="E417" s="59">
        <v>6</v>
      </c>
      <c r="F417" s="59">
        <v>4</v>
      </c>
      <c r="G417" s="59">
        <v>1499</v>
      </c>
      <c r="H417" s="59">
        <v>0.13600000000000001</v>
      </c>
      <c r="I417" s="59">
        <v>15.25</v>
      </c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2" customHeight="1" outlineLevel="1" x14ac:dyDescent="0.25">
      <c r="A418" s="30"/>
      <c r="B418" s="59" t="s">
        <v>275</v>
      </c>
      <c r="C418" s="59" t="s">
        <v>276</v>
      </c>
      <c r="D418" s="59" t="s">
        <v>277</v>
      </c>
      <c r="E418" s="59" t="s">
        <v>278</v>
      </c>
      <c r="F418" s="59" t="s">
        <v>279</v>
      </c>
      <c r="G418" s="59" t="s">
        <v>280</v>
      </c>
      <c r="H418" s="59" t="s">
        <v>281</v>
      </c>
      <c r="I418" s="59" t="s">
        <v>269</v>
      </c>
      <c r="J418" s="59" t="s">
        <v>282</v>
      </c>
      <c r="K418" s="59" t="s">
        <v>283</v>
      </c>
      <c r="L418" s="59" t="s">
        <v>1594</v>
      </c>
      <c r="M418" s="59" t="s">
        <v>285</v>
      </c>
      <c r="N418" s="59" t="s">
        <v>286</v>
      </c>
      <c r="O418" s="59" t="s">
        <v>287</v>
      </c>
      <c r="P418" s="59" t="s">
        <v>288</v>
      </c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2" customHeight="1" outlineLevel="1" x14ac:dyDescent="0.25">
      <c r="A419" s="30"/>
      <c r="B419" s="59" t="b">
        <f t="shared" ref="B419:B423" si="9">FALSE()</f>
        <v>0</v>
      </c>
      <c r="C419" s="59" t="s">
        <v>289</v>
      </c>
      <c r="D419" s="59" t="s">
        <v>759</v>
      </c>
      <c r="E419" s="59" t="s">
        <v>760</v>
      </c>
      <c r="F419" s="59">
        <v>4.7203000000000002E-2</v>
      </c>
      <c r="G419" s="59">
        <v>0</v>
      </c>
      <c r="H419" s="59">
        <v>2</v>
      </c>
      <c r="I419" s="59">
        <v>1</v>
      </c>
      <c r="J419" s="59">
        <v>0</v>
      </c>
      <c r="K419" s="59">
        <v>1545.80198</v>
      </c>
      <c r="L419" s="59">
        <v>468961744</v>
      </c>
      <c r="M419" s="59">
        <v>3.93</v>
      </c>
      <c r="N419" s="59" t="s">
        <v>289</v>
      </c>
      <c r="O419" s="59">
        <v>0</v>
      </c>
      <c r="P419" s="59">
        <v>7.3109999999999998E-3</v>
      </c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2" customHeight="1" outlineLevel="1" x14ac:dyDescent="0.25">
      <c r="A420" s="30"/>
      <c r="B420" s="59" t="b">
        <f t="shared" si="9"/>
        <v>0</v>
      </c>
      <c r="C420" s="59" t="s">
        <v>289</v>
      </c>
      <c r="D420" s="59" t="s">
        <v>639</v>
      </c>
      <c r="E420" s="59" t="s">
        <v>332</v>
      </c>
      <c r="F420" s="59">
        <v>8.6232600000000006E-2</v>
      </c>
      <c r="G420" s="59">
        <v>0</v>
      </c>
      <c r="H420" s="59">
        <v>3</v>
      </c>
      <c r="I420" s="59">
        <v>1</v>
      </c>
      <c r="J420" s="59">
        <v>0</v>
      </c>
      <c r="K420" s="59">
        <v>965.50507000000005</v>
      </c>
      <c r="L420" s="59">
        <v>7792852872</v>
      </c>
      <c r="M420" s="59">
        <v>1.94</v>
      </c>
      <c r="N420" s="59" t="s">
        <v>289</v>
      </c>
      <c r="O420" s="59">
        <v>0</v>
      </c>
      <c r="P420" s="59">
        <v>1.797E-2</v>
      </c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2" customHeight="1" outlineLevel="1" x14ac:dyDescent="0.25">
      <c r="A421" s="30"/>
      <c r="B421" s="59" t="b">
        <f t="shared" si="9"/>
        <v>0</v>
      </c>
      <c r="C421" s="59" t="s">
        <v>289</v>
      </c>
      <c r="D421" s="59" t="s">
        <v>767</v>
      </c>
      <c r="E421" s="59" t="s">
        <v>332</v>
      </c>
      <c r="F421" s="59">
        <v>6.1016599999999997E-2</v>
      </c>
      <c r="G421" s="59">
        <v>0</v>
      </c>
      <c r="H421" s="59">
        <v>2</v>
      </c>
      <c r="I421" s="59">
        <v>1</v>
      </c>
      <c r="J421" s="59">
        <v>0</v>
      </c>
      <c r="K421" s="59">
        <v>894.47919000000002</v>
      </c>
      <c r="L421" s="59">
        <v>83316090.875</v>
      </c>
      <c r="M421" s="59">
        <v>1.51</v>
      </c>
      <c r="N421" s="59" t="s">
        <v>289</v>
      </c>
      <c r="O421" s="59">
        <v>0</v>
      </c>
      <c r="P421" s="59">
        <v>1.0699999999999999E-2</v>
      </c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2" customHeight="1" outlineLevel="1" x14ac:dyDescent="0.25">
      <c r="A422" s="30"/>
      <c r="B422" s="59" t="b">
        <f t="shared" si="9"/>
        <v>0</v>
      </c>
      <c r="C422" s="59" t="s">
        <v>289</v>
      </c>
      <c r="D422" s="59" t="s">
        <v>764</v>
      </c>
      <c r="E422" s="59" t="s">
        <v>765</v>
      </c>
      <c r="F422" s="59">
        <v>0.17707300000000001</v>
      </c>
      <c r="G422" s="59">
        <v>2.4927899999999999E-3</v>
      </c>
      <c r="H422" s="59">
        <v>2</v>
      </c>
      <c r="I422" s="59">
        <v>2</v>
      </c>
      <c r="J422" s="59">
        <v>0</v>
      </c>
      <c r="K422" s="59">
        <v>2118.0938099999998</v>
      </c>
      <c r="L422" s="59">
        <v>2587507449</v>
      </c>
      <c r="M422" s="59">
        <v>4.78</v>
      </c>
      <c r="N422" s="59" t="s">
        <v>289</v>
      </c>
      <c r="O422" s="59">
        <v>6.3159999999999996E-4</v>
      </c>
      <c r="P422" s="59">
        <v>5.321E-2</v>
      </c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2" customHeight="1" outlineLevel="1" x14ac:dyDescent="0.25">
      <c r="A423" s="30"/>
      <c r="B423" s="59" t="b">
        <f t="shared" si="9"/>
        <v>0</v>
      </c>
      <c r="C423" s="59" t="s">
        <v>289</v>
      </c>
      <c r="D423" s="59" t="s">
        <v>766</v>
      </c>
      <c r="E423" s="59" t="s">
        <v>377</v>
      </c>
      <c r="F423" s="59">
        <v>0.24412500000000001</v>
      </c>
      <c r="G423" s="59">
        <v>9.0180499999999997E-3</v>
      </c>
      <c r="H423" s="59">
        <v>2</v>
      </c>
      <c r="I423" s="59">
        <v>1</v>
      </c>
      <c r="J423" s="59">
        <v>0</v>
      </c>
      <c r="K423" s="59">
        <v>855.46829000000002</v>
      </c>
      <c r="L423" s="59">
        <v>308269438.5</v>
      </c>
      <c r="M423" s="59">
        <v>1.53</v>
      </c>
      <c r="N423" s="59" t="s">
        <v>289</v>
      </c>
      <c r="O423" s="59">
        <v>2.2279999999999999E-3</v>
      </c>
      <c r="P423" s="59">
        <v>8.7999999999999995E-2</v>
      </c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2" customHeight="1" x14ac:dyDescent="0.25">
      <c r="A424" s="59" t="s">
        <v>821</v>
      </c>
      <c r="B424" s="59" t="s">
        <v>822</v>
      </c>
      <c r="C424" s="59">
        <v>9.5744680851063801</v>
      </c>
      <c r="D424" s="59">
        <v>5</v>
      </c>
      <c r="E424" s="59">
        <v>5</v>
      </c>
      <c r="F424" s="59">
        <v>2</v>
      </c>
      <c r="G424" s="59">
        <v>564</v>
      </c>
      <c r="H424" s="59">
        <v>0.377</v>
      </c>
      <c r="I424" s="59">
        <v>12.41</v>
      </c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2" customHeight="1" outlineLevel="1" x14ac:dyDescent="0.25">
      <c r="A425" s="30"/>
      <c r="B425" s="59" t="s">
        <v>275</v>
      </c>
      <c r="C425" s="59" t="s">
        <v>276</v>
      </c>
      <c r="D425" s="59" t="s">
        <v>277</v>
      </c>
      <c r="E425" s="59" t="s">
        <v>278</v>
      </c>
      <c r="F425" s="59" t="s">
        <v>279</v>
      </c>
      <c r="G425" s="59" t="s">
        <v>280</v>
      </c>
      <c r="H425" s="59" t="s">
        <v>281</v>
      </c>
      <c r="I425" s="59" t="s">
        <v>269</v>
      </c>
      <c r="J425" s="59" t="s">
        <v>282</v>
      </c>
      <c r="K425" s="59" t="s">
        <v>283</v>
      </c>
      <c r="L425" s="59" t="s">
        <v>1594</v>
      </c>
      <c r="M425" s="59" t="s">
        <v>285</v>
      </c>
      <c r="N425" s="59" t="s">
        <v>286</v>
      </c>
      <c r="O425" s="59" t="s">
        <v>287</v>
      </c>
      <c r="P425" s="59" t="s">
        <v>288</v>
      </c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2" customHeight="1" outlineLevel="1" x14ac:dyDescent="0.25">
      <c r="A426" s="30"/>
      <c r="B426" s="59" t="b">
        <f t="shared" ref="B426:B430" si="10">FALSE()</f>
        <v>0</v>
      </c>
      <c r="C426" s="59" t="s">
        <v>289</v>
      </c>
      <c r="D426" s="59" t="s">
        <v>781</v>
      </c>
      <c r="E426" s="59"/>
      <c r="F426" s="59">
        <v>3.5916099999999999E-2</v>
      </c>
      <c r="G426" s="59">
        <v>0</v>
      </c>
      <c r="H426" s="59">
        <v>11</v>
      </c>
      <c r="I426" s="59">
        <v>1</v>
      </c>
      <c r="J426" s="59">
        <v>0</v>
      </c>
      <c r="K426" s="59">
        <v>1263.69433</v>
      </c>
      <c r="L426" s="59"/>
      <c r="M426" s="59">
        <v>2.65</v>
      </c>
      <c r="N426" s="59" t="s">
        <v>289</v>
      </c>
      <c r="O426" s="59">
        <v>0</v>
      </c>
      <c r="P426" s="59">
        <v>4.8970000000000003E-3</v>
      </c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2" customHeight="1" outlineLevel="1" x14ac:dyDescent="0.25">
      <c r="A427" s="30"/>
      <c r="B427" s="59" t="b">
        <f t="shared" si="10"/>
        <v>0</v>
      </c>
      <c r="C427" s="59" t="s">
        <v>289</v>
      </c>
      <c r="D427" s="59" t="s">
        <v>95</v>
      </c>
      <c r="E427" s="59"/>
      <c r="F427" s="59">
        <v>1.8339399999999999E-2</v>
      </c>
      <c r="G427" s="59">
        <v>0</v>
      </c>
      <c r="H427" s="59">
        <v>9</v>
      </c>
      <c r="I427" s="59">
        <v>1</v>
      </c>
      <c r="J427" s="59">
        <v>0</v>
      </c>
      <c r="K427" s="59">
        <v>1329.7260200000001</v>
      </c>
      <c r="L427" s="59">
        <v>1365149020.75</v>
      </c>
      <c r="M427" s="59">
        <v>2.83</v>
      </c>
      <c r="N427" s="59" t="s">
        <v>289</v>
      </c>
      <c r="O427" s="59">
        <v>0</v>
      </c>
      <c r="P427" s="59">
        <v>1.8129999999999999E-3</v>
      </c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2" customHeight="1" outlineLevel="1" x14ac:dyDescent="0.25">
      <c r="A428" s="30"/>
      <c r="B428" s="59" t="b">
        <f t="shared" si="10"/>
        <v>0</v>
      </c>
      <c r="C428" s="59" t="s">
        <v>289</v>
      </c>
      <c r="D428" s="59" t="s">
        <v>826</v>
      </c>
      <c r="E428" s="59"/>
      <c r="F428" s="59">
        <v>7.2157399999999997E-2</v>
      </c>
      <c r="G428" s="59">
        <v>0</v>
      </c>
      <c r="H428" s="59">
        <v>3</v>
      </c>
      <c r="I428" s="59">
        <v>1</v>
      </c>
      <c r="J428" s="59">
        <v>0</v>
      </c>
      <c r="K428" s="59">
        <v>1407.7114300000001</v>
      </c>
      <c r="L428" s="59">
        <v>73291438</v>
      </c>
      <c r="M428" s="59">
        <v>2.58</v>
      </c>
      <c r="N428" s="59" t="s">
        <v>289</v>
      </c>
      <c r="O428" s="59">
        <v>0</v>
      </c>
      <c r="P428" s="59">
        <v>1.372E-2</v>
      </c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2" customHeight="1" outlineLevel="1" x14ac:dyDescent="0.25">
      <c r="A429" s="30"/>
      <c r="B429" s="59" t="b">
        <f t="shared" si="10"/>
        <v>0</v>
      </c>
      <c r="C429" s="59" t="s">
        <v>289</v>
      </c>
      <c r="D429" s="59" t="s">
        <v>779</v>
      </c>
      <c r="E429" s="59"/>
      <c r="F429" s="59">
        <v>7.3541999999999996E-2</v>
      </c>
      <c r="G429" s="59">
        <v>0</v>
      </c>
      <c r="H429" s="59">
        <v>6</v>
      </c>
      <c r="I429" s="59">
        <v>1</v>
      </c>
      <c r="J429" s="59">
        <v>0</v>
      </c>
      <c r="K429" s="59">
        <v>1107.5429099999999</v>
      </c>
      <c r="L429" s="59">
        <v>937079784</v>
      </c>
      <c r="M429" s="59">
        <v>1.84</v>
      </c>
      <c r="N429" s="59" t="s">
        <v>289</v>
      </c>
      <c r="O429" s="59">
        <v>0</v>
      </c>
      <c r="P429" s="59">
        <v>1.4120000000000001E-2</v>
      </c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2" customHeight="1" outlineLevel="1" x14ac:dyDescent="0.25">
      <c r="A430" s="30"/>
      <c r="B430" s="59" t="b">
        <f t="shared" si="10"/>
        <v>0</v>
      </c>
      <c r="C430" s="59" t="s">
        <v>289</v>
      </c>
      <c r="D430" s="59" t="s">
        <v>823</v>
      </c>
      <c r="E430" s="59"/>
      <c r="F430" s="59">
        <v>0.19506200000000001</v>
      </c>
      <c r="G430" s="59">
        <v>4.9189300000000002E-3</v>
      </c>
      <c r="H430" s="59">
        <v>3</v>
      </c>
      <c r="I430" s="59">
        <v>1</v>
      </c>
      <c r="J430" s="59">
        <v>0</v>
      </c>
      <c r="K430" s="59">
        <v>1165.5847799999999</v>
      </c>
      <c r="L430" s="59">
        <v>86432492</v>
      </c>
      <c r="M430" s="59">
        <v>2.5099999999999998</v>
      </c>
      <c r="N430" s="59" t="s">
        <v>289</v>
      </c>
      <c r="O430" s="59">
        <v>1.2340000000000001E-3</v>
      </c>
      <c r="P430" s="59">
        <v>6.1929999999999999E-2</v>
      </c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2" customHeight="1" x14ac:dyDescent="0.25">
      <c r="A431" s="59" t="s">
        <v>861</v>
      </c>
      <c r="B431" s="59" t="s">
        <v>862</v>
      </c>
      <c r="C431" s="59">
        <v>5.5932203389830502</v>
      </c>
      <c r="D431" s="59">
        <v>3</v>
      </c>
      <c r="E431" s="59">
        <v>3</v>
      </c>
      <c r="F431" s="59">
        <v>1</v>
      </c>
      <c r="G431" s="59">
        <v>590</v>
      </c>
      <c r="H431" s="59">
        <v>0.218</v>
      </c>
      <c r="I431" s="59">
        <v>7.49</v>
      </c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2" customHeight="1" outlineLevel="1" x14ac:dyDescent="0.25">
      <c r="A432" s="30"/>
      <c r="B432" s="59" t="s">
        <v>275</v>
      </c>
      <c r="C432" s="59" t="s">
        <v>276</v>
      </c>
      <c r="D432" s="59" t="s">
        <v>277</v>
      </c>
      <c r="E432" s="59" t="s">
        <v>278</v>
      </c>
      <c r="F432" s="59" t="s">
        <v>279</v>
      </c>
      <c r="G432" s="59" t="s">
        <v>280</v>
      </c>
      <c r="H432" s="59" t="s">
        <v>281</v>
      </c>
      <c r="I432" s="59" t="s">
        <v>269</v>
      </c>
      <c r="J432" s="59" t="s">
        <v>282</v>
      </c>
      <c r="K432" s="59" t="s">
        <v>283</v>
      </c>
      <c r="L432" s="59" t="s">
        <v>1594</v>
      </c>
      <c r="M432" s="59" t="s">
        <v>285</v>
      </c>
      <c r="N432" s="59" t="s">
        <v>286</v>
      </c>
      <c r="O432" s="59" t="s">
        <v>287</v>
      </c>
      <c r="P432" s="59" t="s">
        <v>288</v>
      </c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2" customHeight="1" outlineLevel="1" x14ac:dyDescent="0.25">
      <c r="A433" s="30"/>
      <c r="B433" s="59" t="b">
        <f t="shared" ref="B433:B435" si="11">FALSE()</f>
        <v>0</v>
      </c>
      <c r="C433" s="59" t="s">
        <v>289</v>
      </c>
      <c r="D433" s="59" t="s">
        <v>781</v>
      </c>
      <c r="E433" s="59"/>
      <c r="F433" s="59">
        <v>3.5916099999999999E-2</v>
      </c>
      <c r="G433" s="59">
        <v>0</v>
      </c>
      <c r="H433" s="59">
        <v>11</v>
      </c>
      <c r="I433" s="59">
        <v>1</v>
      </c>
      <c r="J433" s="59">
        <v>0</v>
      </c>
      <c r="K433" s="59">
        <v>1263.69433</v>
      </c>
      <c r="L433" s="59"/>
      <c r="M433" s="59">
        <v>2.65</v>
      </c>
      <c r="N433" s="59" t="s">
        <v>289</v>
      </c>
      <c r="O433" s="59">
        <v>0</v>
      </c>
      <c r="P433" s="59">
        <v>4.8970000000000003E-3</v>
      </c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2" customHeight="1" outlineLevel="1" x14ac:dyDescent="0.25">
      <c r="A434" s="30"/>
      <c r="B434" s="59" t="b">
        <f t="shared" si="11"/>
        <v>0</v>
      </c>
      <c r="C434" s="59" t="s">
        <v>289</v>
      </c>
      <c r="D434" s="59" t="s">
        <v>95</v>
      </c>
      <c r="E434" s="59"/>
      <c r="F434" s="59">
        <v>1.8339399999999999E-2</v>
      </c>
      <c r="G434" s="59">
        <v>0</v>
      </c>
      <c r="H434" s="59">
        <v>9</v>
      </c>
      <c r="I434" s="59">
        <v>1</v>
      </c>
      <c r="J434" s="59">
        <v>0</v>
      </c>
      <c r="K434" s="59">
        <v>1329.7260200000001</v>
      </c>
      <c r="L434" s="59">
        <v>1365149020.75</v>
      </c>
      <c r="M434" s="59">
        <v>2.83</v>
      </c>
      <c r="N434" s="59" t="s">
        <v>289</v>
      </c>
      <c r="O434" s="59">
        <v>0</v>
      </c>
      <c r="P434" s="59">
        <v>1.8129999999999999E-3</v>
      </c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2" customHeight="1" outlineLevel="1" x14ac:dyDescent="0.25">
      <c r="A435" s="30"/>
      <c r="B435" s="59" t="b">
        <f t="shared" si="11"/>
        <v>0</v>
      </c>
      <c r="C435" s="59" t="s">
        <v>289</v>
      </c>
      <c r="D435" s="59" t="s">
        <v>864</v>
      </c>
      <c r="E435" s="59"/>
      <c r="F435" s="59">
        <v>0.21689700000000001</v>
      </c>
      <c r="G435" s="59">
        <v>6.9334699999999997E-3</v>
      </c>
      <c r="H435" s="59">
        <v>2</v>
      </c>
      <c r="I435" s="59">
        <v>1</v>
      </c>
      <c r="J435" s="59">
        <v>0</v>
      </c>
      <c r="K435" s="59">
        <v>1143.6255799999999</v>
      </c>
      <c r="L435" s="59">
        <v>96647998</v>
      </c>
      <c r="M435" s="59">
        <v>2</v>
      </c>
      <c r="N435" s="59" t="s">
        <v>289</v>
      </c>
      <c r="O435" s="59">
        <v>1.7290000000000001E-3</v>
      </c>
      <c r="P435" s="59">
        <v>7.2859999999999994E-2</v>
      </c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2" customHeight="1" x14ac:dyDescent="0.25">
      <c r="A436" s="59" t="s">
        <v>168</v>
      </c>
      <c r="B436" s="59" t="s">
        <v>782</v>
      </c>
      <c r="C436" s="59">
        <v>1.7954298150163199</v>
      </c>
      <c r="D436" s="59">
        <v>2</v>
      </c>
      <c r="E436" s="59">
        <v>3</v>
      </c>
      <c r="F436" s="59">
        <v>2</v>
      </c>
      <c r="G436" s="59">
        <v>1838</v>
      </c>
      <c r="H436" s="59">
        <v>4.7E-2</v>
      </c>
      <c r="I436" s="59">
        <v>7.18</v>
      </c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2" customHeight="1" outlineLevel="1" x14ac:dyDescent="0.25">
      <c r="A437" s="30"/>
      <c r="B437" s="59" t="s">
        <v>275</v>
      </c>
      <c r="C437" s="59" t="s">
        <v>276</v>
      </c>
      <c r="D437" s="59" t="s">
        <v>277</v>
      </c>
      <c r="E437" s="59" t="s">
        <v>278</v>
      </c>
      <c r="F437" s="59" t="s">
        <v>279</v>
      </c>
      <c r="G437" s="59" t="s">
        <v>280</v>
      </c>
      <c r="H437" s="59" t="s">
        <v>281</v>
      </c>
      <c r="I437" s="59" t="s">
        <v>269</v>
      </c>
      <c r="J437" s="59" t="s">
        <v>282</v>
      </c>
      <c r="K437" s="59" t="s">
        <v>283</v>
      </c>
      <c r="L437" s="59" t="s">
        <v>1594</v>
      </c>
      <c r="M437" s="59" t="s">
        <v>285</v>
      </c>
      <c r="N437" s="59" t="s">
        <v>286</v>
      </c>
      <c r="O437" s="59" t="s">
        <v>287</v>
      </c>
      <c r="P437" s="59" t="s">
        <v>288</v>
      </c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2" customHeight="1" outlineLevel="1" x14ac:dyDescent="0.25">
      <c r="A438" s="30"/>
      <c r="B438" s="59" t="b">
        <f t="shared" ref="B438:B439" si="12">FALSE()</f>
        <v>0</v>
      </c>
      <c r="C438" s="59" t="s">
        <v>289</v>
      </c>
      <c r="D438" s="59" t="s">
        <v>783</v>
      </c>
      <c r="E438" s="59" t="s">
        <v>301</v>
      </c>
      <c r="F438" s="59">
        <v>0.19298699999999999</v>
      </c>
      <c r="G438" s="59">
        <v>4.9189300000000002E-3</v>
      </c>
      <c r="H438" s="59">
        <v>1</v>
      </c>
      <c r="I438" s="59">
        <v>2</v>
      </c>
      <c r="J438" s="59">
        <v>1</v>
      </c>
      <c r="K438" s="59">
        <v>1163.59159</v>
      </c>
      <c r="L438" s="59">
        <v>236907184</v>
      </c>
      <c r="M438" s="59">
        <v>3.4</v>
      </c>
      <c r="N438" s="59" t="s">
        <v>289</v>
      </c>
      <c r="O438" s="59">
        <v>1.2340000000000001E-3</v>
      </c>
      <c r="P438" s="59">
        <v>6.275E-2</v>
      </c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2" customHeight="1" outlineLevel="1" x14ac:dyDescent="0.25">
      <c r="A439" s="30"/>
      <c r="B439" s="59" t="b">
        <f t="shared" si="12"/>
        <v>0</v>
      </c>
      <c r="C439" s="59" t="s">
        <v>289</v>
      </c>
      <c r="D439" s="59" t="s">
        <v>1119</v>
      </c>
      <c r="E439" s="59" t="s">
        <v>1120</v>
      </c>
      <c r="F439" s="59">
        <v>0.201404</v>
      </c>
      <c r="G439" s="59">
        <v>6.9334699999999997E-3</v>
      </c>
      <c r="H439" s="59">
        <v>1</v>
      </c>
      <c r="I439" s="59">
        <v>1</v>
      </c>
      <c r="J439" s="59">
        <v>2</v>
      </c>
      <c r="K439" s="59">
        <v>1953.92607</v>
      </c>
      <c r="L439" s="59">
        <v>557482332</v>
      </c>
      <c r="M439" s="59">
        <v>3.78</v>
      </c>
      <c r="N439" s="59" t="s">
        <v>289</v>
      </c>
      <c r="O439" s="59">
        <v>1.7290000000000001E-3</v>
      </c>
      <c r="P439" s="59">
        <v>6.5100000000000005E-2</v>
      </c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2" customHeight="1" x14ac:dyDescent="0.25">
      <c r="A440" s="59" t="s">
        <v>1652</v>
      </c>
      <c r="B440" s="59" t="s">
        <v>1653</v>
      </c>
      <c r="C440" s="59">
        <v>6.5789473684210504</v>
      </c>
      <c r="D440" s="59">
        <v>3</v>
      </c>
      <c r="E440" s="59">
        <v>3</v>
      </c>
      <c r="F440" s="59">
        <v>2</v>
      </c>
      <c r="G440" s="59">
        <v>456</v>
      </c>
      <c r="H440" s="59">
        <v>0.14099999999999999</v>
      </c>
      <c r="I440" s="59">
        <v>6.83</v>
      </c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2" customHeight="1" outlineLevel="1" x14ac:dyDescent="0.25">
      <c r="A441" s="30"/>
      <c r="B441" s="59" t="s">
        <v>275</v>
      </c>
      <c r="C441" s="59" t="s">
        <v>276</v>
      </c>
      <c r="D441" s="59" t="s">
        <v>277</v>
      </c>
      <c r="E441" s="59" t="s">
        <v>278</v>
      </c>
      <c r="F441" s="59" t="s">
        <v>279</v>
      </c>
      <c r="G441" s="59" t="s">
        <v>280</v>
      </c>
      <c r="H441" s="59" t="s">
        <v>281</v>
      </c>
      <c r="I441" s="59" t="s">
        <v>269</v>
      </c>
      <c r="J441" s="59" t="s">
        <v>282</v>
      </c>
      <c r="K441" s="59" t="s">
        <v>283</v>
      </c>
      <c r="L441" s="59" t="s">
        <v>1594</v>
      </c>
      <c r="M441" s="59" t="s">
        <v>285</v>
      </c>
      <c r="N441" s="59" t="s">
        <v>286</v>
      </c>
      <c r="O441" s="59" t="s">
        <v>287</v>
      </c>
      <c r="P441" s="59" t="s">
        <v>288</v>
      </c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2" customHeight="1" outlineLevel="1" x14ac:dyDescent="0.25">
      <c r="A442" s="30"/>
      <c r="B442" s="59" t="b">
        <f t="shared" ref="B442:B444" si="13">FALSE()</f>
        <v>0</v>
      </c>
      <c r="C442" s="59" t="s">
        <v>289</v>
      </c>
      <c r="D442" s="59" t="s">
        <v>116</v>
      </c>
      <c r="E442" s="59"/>
      <c r="F442" s="59">
        <v>5.0386199999999999E-2</v>
      </c>
      <c r="G442" s="59">
        <v>0</v>
      </c>
      <c r="H442" s="59">
        <v>11</v>
      </c>
      <c r="I442" s="59">
        <v>1</v>
      </c>
      <c r="J442" s="59">
        <v>0</v>
      </c>
      <c r="K442" s="59">
        <v>1029.5938900000001</v>
      </c>
      <c r="L442" s="59">
        <v>627520609</v>
      </c>
      <c r="M442" s="59">
        <v>2.08</v>
      </c>
      <c r="N442" s="59" t="s">
        <v>289</v>
      </c>
      <c r="O442" s="59">
        <v>0</v>
      </c>
      <c r="P442" s="59">
        <v>8.0739999999999996E-3</v>
      </c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2" customHeight="1" outlineLevel="1" x14ac:dyDescent="0.25">
      <c r="A443" s="30"/>
      <c r="B443" s="59" t="b">
        <f t="shared" si="13"/>
        <v>0</v>
      </c>
      <c r="C443" s="59" t="s">
        <v>289</v>
      </c>
      <c r="D443" s="59" t="s">
        <v>117</v>
      </c>
      <c r="E443" s="59"/>
      <c r="F443" s="59">
        <v>3.8053700000000003E-2</v>
      </c>
      <c r="G443" s="59">
        <v>0</v>
      </c>
      <c r="H443" s="59">
        <v>6</v>
      </c>
      <c r="I443" s="59">
        <v>1</v>
      </c>
      <c r="J443" s="59">
        <v>0</v>
      </c>
      <c r="K443" s="59">
        <v>1301.65834</v>
      </c>
      <c r="L443" s="59">
        <v>643802664</v>
      </c>
      <c r="M443" s="59">
        <v>2.89</v>
      </c>
      <c r="N443" s="59" t="s">
        <v>289</v>
      </c>
      <c r="O443" s="59">
        <v>0</v>
      </c>
      <c r="P443" s="59">
        <v>5.3239999999999997E-3</v>
      </c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2" customHeight="1" outlineLevel="1" x14ac:dyDescent="0.25">
      <c r="A444" s="30"/>
      <c r="B444" s="59" t="b">
        <f t="shared" si="13"/>
        <v>0</v>
      </c>
      <c r="C444" s="59" t="s">
        <v>289</v>
      </c>
      <c r="D444" s="59" t="s">
        <v>1654</v>
      </c>
      <c r="E444" s="59"/>
      <c r="F444" s="59">
        <v>0.116907</v>
      </c>
      <c r="G444" s="59">
        <v>0</v>
      </c>
      <c r="H444" s="59">
        <v>4</v>
      </c>
      <c r="I444" s="59">
        <v>1</v>
      </c>
      <c r="J444" s="59">
        <v>0</v>
      </c>
      <c r="K444" s="59">
        <v>1042.58914</v>
      </c>
      <c r="L444" s="59"/>
      <c r="M444" s="59">
        <v>1.86</v>
      </c>
      <c r="N444" s="59" t="s">
        <v>289</v>
      </c>
      <c r="O444" s="59">
        <v>0</v>
      </c>
      <c r="P444" s="59">
        <v>2.836E-2</v>
      </c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2" customHeight="1" x14ac:dyDescent="0.25">
      <c r="A445" s="59" t="s">
        <v>1655</v>
      </c>
      <c r="B445" s="59" t="s">
        <v>1656</v>
      </c>
      <c r="C445" s="59">
        <v>4.5</v>
      </c>
      <c r="D445" s="59">
        <v>2</v>
      </c>
      <c r="E445" s="59">
        <v>2</v>
      </c>
      <c r="F445" s="59">
        <v>1</v>
      </c>
      <c r="G445" s="59">
        <v>400</v>
      </c>
      <c r="H445" s="59">
        <v>0.15</v>
      </c>
      <c r="I445" s="59">
        <v>3.96</v>
      </c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2" customHeight="1" outlineLevel="1" x14ac:dyDescent="0.25">
      <c r="A446" s="30"/>
      <c r="B446" s="59" t="s">
        <v>275</v>
      </c>
      <c r="C446" s="59" t="s">
        <v>276</v>
      </c>
      <c r="D446" s="59" t="s">
        <v>277</v>
      </c>
      <c r="E446" s="59" t="s">
        <v>278</v>
      </c>
      <c r="F446" s="59" t="s">
        <v>279</v>
      </c>
      <c r="G446" s="59" t="s">
        <v>280</v>
      </c>
      <c r="H446" s="59" t="s">
        <v>281</v>
      </c>
      <c r="I446" s="59" t="s">
        <v>269</v>
      </c>
      <c r="J446" s="59" t="s">
        <v>282</v>
      </c>
      <c r="K446" s="59" t="s">
        <v>283</v>
      </c>
      <c r="L446" s="59" t="s">
        <v>1594</v>
      </c>
      <c r="M446" s="59" t="s">
        <v>285</v>
      </c>
      <c r="N446" s="59" t="s">
        <v>286</v>
      </c>
      <c r="O446" s="59" t="s">
        <v>287</v>
      </c>
      <c r="P446" s="59" t="s">
        <v>288</v>
      </c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2" customHeight="1" outlineLevel="1" x14ac:dyDescent="0.25">
      <c r="A447" s="30"/>
      <c r="B447" s="59" t="b">
        <f t="shared" ref="B447:B448" si="14">FALSE()</f>
        <v>0</v>
      </c>
      <c r="C447" s="59" t="s">
        <v>289</v>
      </c>
      <c r="D447" s="59" t="s">
        <v>116</v>
      </c>
      <c r="E447" s="59"/>
      <c r="F447" s="59">
        <v>5.0386199999999999E-2</v>
      </c>
      <c r="G447" s="59">
        <v>0</v>
      </c>
      <c r="H447" s="59">
        <v>11</v>
      </c>
      <c r="I447" s="59">
        <v>1</v>
      </c>
      <c r="J447" s="59">
        <v>0</v>
      </c>
      <c r="K447" s="59">
        <v>1029.5938900000001</v>
      </c>
      <c r="L447" s="59">
        <v>627520609</v>
      </c>
      <c r="M447" s="59">
        <v>2.08</v>
      </c>
      <c r="N447" s="59" t="s">
        <v>289</v>
      </c>
      <c r="O447" s="59">
        <v>0</v>
      </c>
      <c r="P447" s="59">
        <v>8.0739999999999996E-3</v>
      </c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2" customHeight="1" outlineLevel="1" x14ac:dyDescent="0.25">
      <c r="A448" s="30"/>
      <c r="B448" s="59" t="b">
        <f t="shared" si="14"/>
        <v>0</v>
      </c>
      <c r="C448" s="59" t="s">
        <v>289</v>
      </c>
      <c r="D448" s="59" t="s">
        <v>1657</v>
      </c>
      <c r="E448" s="59" t="s">
        <v>891</v>
      </c>
      <c r="F448" s="59">
        <v>0.116907</v>
      </c>
      <c r="G448" s="59">
        <v>0</v>
      </c>
      <c r="H448" s="59">
        <v>4</v>
      </c>
      <c r="I448" s="59">
        <v>1</v>
      </c>
      <c r="J448" s="59">
        <v>0</v>
      </c>
      <c r="K448" s="59">
        <v>1042.58914</v>
      </c>
      <c r="L448" s="59"/>
      <c r="M448" s="59">
        <v>1.88</v>
      </c>
      <c r="N448" s="59" t="s">
        <v>289</v>
      </c>
      <c r="O448" s="59">
        <v>0</v>
      </c>
      <c r="P448" s="59">
        <v>2.8309999999999998E-2</v>
      </c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2" customHeight="1" x14ac:dyDescent="0.25">
      <c r="A449" s="59" t="s">
        <v>199</v>
      </c>
      <c r="B449" s="59" t="s">
        <v>839</v>
      </c>
      <c r="C449" s="59">
        <v>8.3573487031700306</v>
      </c>
      <c r="D449" s="59">
        <v>1</v>
      </c>
      <c r="E449" s="59">
        <v>3</v>
      </c>
      <c r="F449" s="59">
        <v>1</v>
      </c>
      <c r="G449" s="59">
        <v>347</v>
      </c>
      <c r="H449" s="59">
        <v>0.129</v>
      </c>
      <c r="I449" s="59">
        <v>3.84</v>
      </c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2" customHeight="1" outlineLevel="1" x14ac:dyDescent="0.25">
      <c r="A450" s="30"/>
      <c r="B450" s="59" t="s">
        <v>275</v>
      </c>
      <c r="C450" s="59" t="s">
        <v>276</v>
      </c>
      <c r="D450" s="59" t="s">
        <v>277</v>
      </c>
      <c r="E450" s="59" t="s">
        <v>278</v>
      </c>
      <c r="F450" s="59" t="s">
        <v>279</v>
      </c>
      <c r="G450" s="59" t="s">
        <v>280</v>
      </c>
      <c r="H450" s="59" t="s">
        <v>281</v>
      </c>
      <c r="I450" s="59" t="s">
        <v>269</v>
      </c>
      <c r="J450" s="59" t="s">
        <v>282</v>
      </c>
      <c r="K450" s="59" t="s">
        <v>283</v>
      </c>
      <c r="L450" s="59" t="s">
        <v>1594</v>
      </c>
      <c r="M450" s="59" t="s">
        <v>285</v>
      </c>
      <c r="N450" s="59" t="s">
        <v>286</v>
      </c>
      <c r="O450" s="59" t="s">
        <v>287</v>
      </c>
      <c r="P450" s="59" t="s">
        <v>288</v>
      </c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2" customHeight="1" outlineLevel="1" x14ac:dyDescent="0.25">
      <c r="A451" s="30"/>
      <c r="B451" s="59" t="b">
        <f>FALSE()</f>
        <v>0</v>
      </c>
      <c r="C451" s="59" t="s">
        <v>289</v>
      </c>
      <c r="D451" s="59" t="s">
        <v>840</v>
      </c>
      <c r="E451" s="59" t="s">
        <v>1430</v>
      </c>
      <c r="F451" s="59">
        <v>0.10567600000000001</v>
      </c>
      <c r="G451" s="59">
        <v>0</v>
      </c>
      <c r="H451" s="59">
        <v>1</v>
      </c>
      <c r="I451" s="59">
        <v>3</v>
      </c>
      <c r="J451" s="59">
        <v>0</v>
      </c>
      <c r="K451" s="59">
        <v>2472.2153800000001</v>
      </c>
      <c r="L451" s="59"/>
      <c r="M451" s="59">
        <v>3.84</v>
      </c>
      <c r="N451" s="59" t="s">
        <v>289</v>
      </c>
      <c r="O451" s="59">
        <v>6.3159999999999996E-4</v>
      </c>
      <c r="P451" s="59">
        <v>5.1700000000000003E-2</v>
      </c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2" customHeight="1" x14ac:dyDescent="0.25">
      <c r="A452" s="59" t="s">
        <v>255</v>
      </c>
      <c r="B452" s="59" t="s">
        <v>1658</v>
      </c>
      <c r="C452" s="59">
        <v>3.6697247706421998</v>
      </c>
      <c r="D452" s="59">
        <v>1</v>
      </c>
      <c r="E452" s="59">
        <v>1</v>
      </c>
      <c r="F452" s="59">
        <v>1</v>
      </c>
      <c r="G452" s="59">
        <v>436</v>
      </c>
      <c r="H452" s="59">
        <v>8.8999999999999996E-2</v>
      </c>
      <c r="I452" s="59">
        <v>3.72</v>
      </c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2" customHeight="1" outlineLevel="1" x14ac:dyDescent="0.25">
      <c r="A453" s="30"/>
      <c r="B453" s="59" t="s">
        <v>275</v>
      </c>
      <c r="C453" s="59" t="s">
        <v>276</v>
      </c>
      <c r="D453" s="59" t="s">
        <v>277</v>
      </c>
      <c r="E453" s="59" t="s">
        <v>278</v>
      </c>
      <c r="F453" s="59" t="s">
        <v>279</v>
      </c>
      <c r="G453" s="59" t="s">
        <v>280</v>
      </c>
      <c r="H453" s="59" t="s">
        <v>281</v>
      </c>
      <c r="I453" s="59" t="s">
        <v>269</v>
      </c>
      <c r="J453" s="59" t="s">
        <v>282</v>
      </c>
      <c r="K453" s="59" t="s">
        <v>283</v>
      </c>
      <c r="L453" s="59" t="s">
        <v>1594</v>
      </c>
      <c r="M453" s="59" t="s">
        <v>285</v>
      </c>
      <c r="N453" s="59" t="s">
        <v>286</v>
      </c>
      <c r="O453" s="59" t="s">
        <v>287</v>
      </c>
      <c r="P453" s="59" t="s">
        <v>288</v>
      </c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2" customHeight="1" outlineLevel="1" x14ac:dyDescent="0.25">
      <c r="A454" s="30"/>
      <c r="B454" s="59" t="b">
        <f>FALSE()</f>
        <v>0</v>
      </c>
      <c r="C454" s="59" t="s">
        <v>289</v>
      </c>
      <c r="D454" s="59" t="s">
        <v>1088</v>
      </c>
      <c r="E454" s="59"/>
      <c r="F454" s="59">
        <v>2.9844099999999998E-2</v>
      </c>
      <c r="G454" s="59">
        <v>0</v>
      </c>
      <c r="H454" s="59">
        <v>6</v>
      </c>
      <c r="I454" s="59">
        <v>1</v>
      </c>
      <c r="J454" s="59">
        <v>0</v>
      </c>
      <c r="K454" s="59">
        <v>1848.9926399999999</v>
      </c>
      <c r="L454" s="59">
        <v>122614476</v>
      </c>
      <c r="M454" s="59">
        <v>3.72</v>
      </c>
      <c r="N454" s="59" t="s">
        <v>289</v>
      </c>
      <c r="O454" s="59">
        <v>0</v>
      </c>
      <c r="P454" s="59">
        <v>3.7230000000000002E-3</v>
      </c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2" customHeight="1" x14ac:dyDescent="0.25">
      <c r="A455" s="59" t="s">
        <v>36</v>
      </c>
      <c r="B455" s="59" t="s">
        <v>1342</v>
      </c>
      <c r="C455" s="59">
        <v>2.6315789473684199</v>
      </c>
      <c r="D455" s="59">
        <v>1</v>
      </c>
      <c r="E455" s="59">
        <v>1</v>
      </c>
      <c r="F455" s="59">
        <v>1</v>
      </c>
      <c r="G455" s="59">
        <v>646</v>
      </c>
      <c r="H455" s="59">
        <v>6.0999999999999999E-2</v>
      </c>
      <c r="I455" s="59">
        <v>3.15</v>
      </c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2" customHeight="1" outlineLevel="1" x14ac:dyDescent="0.25">
      <c r="A456" s="30"/>
      <c r="B456" s="59" t="s">
        <v>275</v>
      </c>
      <c r="C456" s="59" t="s">
        <v>276</v>
      </c>
      <c r="D456" s="59" t="s">
        <v>277</v>
      </c>
      <c r="E456" s="59" t="s">
        <v>278</v>
      </c>
      <c r="F456" s="59" t="s">
        <v>279</v>
      </c>
      <c r="G456" s="59" t="s">
        <v>280</v>
      </c>
      <c r="H456" s="59" t="s">
        <v>281</v>
      </c>
      <c r="I456" s="59" t="s">
        <v>269</v>
      </c>
      <c r="J456" s="59" t="s">
        <v>282</v>
      </c>
      <c r="K456" s="59" t="s">
        <v>283</v>
      </c>
      <c r="L456" s="59" t="s">
        <v>1594</v>
      </c>
      <c r="M456" s="59" t="s">
        <v>285</v>
      </c>
      <c r="N456" s="59" t="s">
        <v>286</v>
      </c>
      <c r="O456" s="59" t="s">
        <v>287</v>
      </c>
      <c r="P456" s="59" t="s">
        <v>288</v>
      </c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2" customHeight="1" outlineLevel="1" x14ac:dyDescent="0.25">
      <c r="A457" s="30"/>
      <c r="B457" s="59" t="b">
        <f>FALSE()</f>
        <v>0</v>
      </c>
      <c r="C457" s="59" t="s">
        <v>289</v>
      </c>
      <c r="D457" s="59" t="s">
        <v>39</v>
      </c>
      <c r="E457" s="59"/>
      <c r="F457" s="59">
        <v>0.206459</v>
      </c>
      <c r="G457" s="59">
        <v>6.9334699999999997E-3</v>
      </c>
      <c r="H457" s="59">
        <v>5</v>
      </c>
      <c r="I457" s="59">
        <v>1</v>
      </c>
      <c r="J457" s="59">
        <v>1</v>
      </c>
      <c r="K457" s="59">
        <v>1787.99018</v>
      </c>
      <c r="L457" s="59">
        <v>71851247.5625</v>
      </c>
      <c r="M457" s="59">
        <v>3.15</v>
      </c>
      <c r="N457" s="59" t="s">
        <v>289</v>
      </c>
      <c r="O457" s="59">
        <v>1.7290000000000001E-3</v>
      </c>
      <c r="P457" s="59">
        <v>6.7589999999999997E-2</v>
      </c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2" customHeight="1" x14ac:dyDescent="0.25">
      <c r="A458" s="59" t="s">
        <v>231</v>
      </c>
      <c r="B458" s="59" t="s">
        <v>1532</v>
      </c>
      <c r="C458" s="59">
        <v>1.3333333333333299</v>
      </c>
      <c r="D458" s="59">
        <v>1</v>
      </c>
      <c r="E458" s="59">
        <v>1</v>
      </c>
      <c r="F458" s="59">
        <v>1</v>
      </c>
      <c r="G458" s="59">
        <v>1125</v>
      </c>
      <c r="H458" s="59">
        <v>3.1E-2</v>
      </c>
      <c r="I458" s="59">
        <v>2.59</v>
      </c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2" customHeight="1" outlineLevel="1" x14ac:dyDescent="0.25">
      <c r="A459" s="30"/>
      <c r="B459" s="59" t="s">
        <v>275</v>
      </c>
      <c r="C459" s="59" t="s">
        <v>276</v>
      </c>
      <c r="D459" s="59" t="s">
        <v>277</v>
      </c>
      <c r="E459" s="59" t="s">
        <v>278</v>
      </c>
      <c r="F459" s="59" t="s">
        <v>279</v>
      </c>
      <c r="G459" s="59" t="s">
        <v>280</v>
      </c>
      <c r="H459" s="59" t="s">
        <v>281</v>
      </c>
      <c r="I459" s="59" t="s">
        <v>269</v>
      </c>
      <c r="J459" s="59" t="s">
        <v>282</v>
      </c>
      <c r="K459" s="59" t="s">
        <v>283</v>
      </c>
      <c r="L459" s="59" t="s">
        <v>1594</v>
      </c>
      <c r="M459" s="59" t="s">
        <v>285</v>
      </c>
      <c r="N459" s="59" t="s">
        <v>286</v>
      </c>
      <c r="O459" s="59" t="s">
        <v>287</v>
      </c>
      <c r="P459" s="59" t="s">
        <v>288</v>
      </c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2" customHeight="1" outlineLevel="1" x14ac:dyDescent="0.25">
      <c r="A460" s="30"/>
      <c r="B460" s="59" t="b">
        <f>FALSE()</f>
        <v>0</v>
      </c>
      <c r="C460" s="59" t="s">
        <v>289</v>
      </c>
      <c r="D460" s="59" t="s">
        <v>1659</v>
      </c>
      <c r="E460" s="59" t="s">
        <v>666</v>
      </c>
      <c r="F460" s="59">
        <v>0.135131</v>
      </c>
      <c r="G460" s="59">
        <v>0</v>
      </c>
      <c r="H460" s="59">
        <v>1</v>
      </c>
      <c r="I460" s="59">
        <v>1</v>
      </c>
      <c r="J460" s="59">
        <v>1</v>
      </c>
      <c r="K460" s="59">
        <v>1448.72407</v>
      </c>
      <c r="L460" s="59">
        <v>43933018</v>
      </c>
      <c r="M460" s="59">
        <v>2.59</v>
      </c>
      <c r="N460" s="59" t="s">
        <v>289</v>
      </c>
      <c r="O460" s="59">
        <v>0</v>
      </c>
      <c r="P460" s="59">
        <v>3.5319999999999997E-2</v>
      </c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2" customHeight="1" x14ac:dyDescent="0.25">
      <c r="A461" s="59" t="s">
        <v>166</v>
      </c>
      <c r="B461" s="59" t="s">
        <v>1187</v>
      </c>
      <c r="C461" s="59">
        <v>8.1081081081081106</v>
      </c>
      <c r="D461" s="59">
        <v>1</v>
      </c>
      <c r="E461" s="59">
        <v>1</v>
      </c>
      <c r="F461" s="59">
        <v>1</v>
      </c>
      <c r="G461" s="59">
        <v>148</v>
      </c>
      <c r="H461" s="59">
        <v>0.23300000000000001</v>
      </c>
      <c r="I461" s="59">
        <v>2.5499999999999998</v>
      </c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2" customHeight="1" outlineLevel="1" x14ac:dyDescent="0.25">
      <c r="A462" s="30"/>
      <c r="B462" s="59" t="s">
        <v>275</v>
      </c>
      <c r="C462" s="59" t="s">
        <v>276</v>
      </c>
      <c r="D462" s="59" t="s">
        <v>277</v>
      </c>
      <c r="E462" s="59" t="s">
        <v>278</v>
      </c>
      <c r="F462" s="59" t="s">
        <v>279</v>
      </c>
      <c r="G462" s="59" t="s">
        <v>280</v>
      </c>
      <c r="H462" s="59" t="s">
        <v>281</v>
      </c>
      <c r="I462" s="59" t="s">
        <v>269</v>
      </c>
      <c r="J462" s="59" t="s">
        <v>282</v>
      </c>
      <c r="K462" s="59" t="s">
        <v>283</v>
      </c>
      <c r="L462" s="59" t="s">
        <v>1594</v>
      </c>
      <c r="M462" s="59" t="s">
        <v>285</v>
      </c>
      <c r="N462" s="59" t="s">
        <v>286</v>
      </c>
      <c r="O462" s="59" t="s">
        <v>287</v>
      </c>
      <c r="P462" s="59" t="s">
        <v>288</v>
      </c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2" customHeight="1" outlineLevel="1" x14ac:dyDescent="0.25">
      <c r="A463" s="30"/>
      <c r="B463" s="59" t="b">
        <f>FALSE()</f>
        <v>0</v>
      </c>
      <c r="C463" s="59" t="s">
        <v>289</v>
      </c>
      <c r="D463" s="59" t="s">
        <v>1188</v>
      </c>
      <c r="E463" s="59"/>
      <c r="F463" s="59">
        <v>0.17771200000000001</v>
      </c>
      <c r="G463" s="59">
        <v>2.4927899999999999E-3</v>
      </c>
      <c r="H463" s="59">
        <v>3</v>
      </c>
      <c r="I463" s="59">
        <v>1</v>
      </c>
      <c r="J463" s="59">
        <v>0</v>
      </c>
      <c r="K463" s="59">
        <v>1400.68047</v>
      </c>
      <c r="L463" s="59">
        <v>152289016</v>
      </c>
      <c r="M463" s="59">
        <v>2.5499999999999998</v>
      </c>
      <c r="N463" s="59" t="s">
        <v>289</v>
      </c>
      <c r="O463" s="59">
        <v>6.3159999999999996E-4</v>
      </c>
      <c r="P463" s="59">
        <v>5.3510000000000002E-2</v>
      </c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2" customHeight="1" x14ac:dyDescent="0.25">
      <c r="A464" s="59" t="s">
        <v>89</v>
      </c>
      <c r="B464" s="59" t="s">
        <v>1171</v>
      </c>
      <c r="C464" s="59">
        <v>2.3508137432188101</v>
      </c>
      <c r="D464" s="59">
        <v>1</v>
      </c>
      <c r="E464" s="59">
        <v>1</v>
      </c>
      <c r="F464" s="59">
        <v>1</v>
      </c>
      <c r="G464" s="59">
        <v>553</v>
      </c>
      <c r="H464" s="59">
        <v>6.4000000000000001E-2</v>
      </c>
      <c r="I464" s="59">
        <v>2.44</v>
      </c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2" customHeight="1" outlineLevel="1" x14ac:dyDescent="0.25">
      <c r="A465" s="30"/>
      <c r="B465" s="59" t="s">
        <v>275</v>
      </c>
      <c r="C465" s="59" t="s">
        <v>276</v>
      </c>
      <c r="D465" s="59" t="s">
        <v>277</v>
      </c>
      <c r="E465" s="59" t="s">
        <v>278</v>
      </c>
      <c r="F465" s="59" t="s">
        <v>279</v>
      </c>
      <c r="G465" s="59" t="s">
        <v>280</v>
      </c>
      <c r="H465" s="59" t="s">
        <v>281</v>
      </c>
      <c r="I465" s="59" t="s">
        <v>269</v>
      </c>
      <c r="J465" s="59" t="s">
        <v>282</v>
      </c>
      <c r="K465" s="59" t="s">
        <v>283</v>
      </c>
      <c r="L465" s="59" t="s">
        <v>1594</v>
      </c>
      <c r="M465" s="59" t="s">
        <v>285</v>
      </c>
      <c r="N465" s="59" t="s">
        <v>286</v>
      </c>
      <c r="O465" s="59" t="s">
        <v>287</v>
      </c>
      <c r="P465" s="59" t="s">
        <v>288</v>
      </c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2" customHeight="1" outlineLevel="1" x14ac:dyDescent="0.25">
      <c r="A466" s="30"/>
      <c r="B466" s="59" t="b">
        <f>FALSE()</f>
        <v>0</v>
      </c>
      <c r="C466" s="59" t="s">
        <v>289</v>
      </c>
      <c r="D466" s="59" t="s">
        <v>91</v>
      </c>
      <c r="E466" s="59"/>
      <c r="F466" s="59">
        <v>0.131189</v>
      </c>
      <c r="G466" s="59">
        <v>0</v>
      </c>
      <c r="H466" s="59">
        <v>1</v>
      </c>
      <c r="I466" s="59">
        <v>1</v>
      </c>
      <c r="J466" s="59">
        <v>0</v>
      </c>
      <c r="K466" s="59">
        <v>1553.7383199999999</v>
      </c>
      <c r="L466" s="59">
        <v>154546576</v>
      </c>
      <c r="M466" s="59">
        <v>2.44</v>
      </c>
      <c r="N466" s="59" t="s">
        <v>289</v>
      </c>
      <c r="O466" s="59">
        <v>0</v>
      </c>
      <c r="P466" s="59">
        <v>3.3680000000000002E-2</v>
      </c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2" customHeight="1" x14ac:dyDescent="0.25">
      <c r="A467" s="59" t="s">
        <v>77</v>
      </c>
      <c r="B467" s="59" t="s">
        <v>1149</v>
      </c>
      <c r="C467" s="59">
        <v>2.0793950850661602</v>
      </c>
      <c r="D467" s="59">
        <v>1</v>
      </c>
      <c r="E467" s="59">
        <v>1</v>
      </c>
      <c r="F467" s="59">
        <v>1</v>
      </c>
      <c r="G467" s="59">
        <v>529</v>
      </c>
      <c r="H467" s="59">
        <v>7.6999999999999999E-2</v>
      </c>
      <c r="I467" s="59">
        <v>2.02</v>
      </c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2" customHeight="1" outlineLevel="1" x14ac:dyDescent="0.25">
      <c r="A468" s="30"/>
      <c r="B468" s="59" t="s">
        <v>275</v>
      </c>
      <c r="C468" s="59" t="s">
        <v>276</v>
      </c>
      <c r="D468" s="59" t="s">
        <v>277</v>
      </c>
      <c r="E468" s="59" t="s">
        <v>278</v>
      </c>
      <c r="F468" s="59" t="s">
        <v>279</v>
      </c>
      <c r="G468" s="59" t="s">
        <v>280</v>
      </c>
      <c r="H468" s="59" t="s">
        <v>281</v>
      </c>
      <c r="I468" s="59" t="s">
        <v>269</v>
      </c>
      <c r="J468" s="59" t="s">
        <v>282</v>
      </c>
      <c r="K468" s="59" t="s">
        <v>283</v>
      </c>
      <c r="L468" s="59" t="s">
        <v>1594</v>
      </c>
      <c r="M468" s="59" t="s">
        <v>285</v>
      </c>
      <c r="N468" s="59" t="s">
        <v>286</v>
      </c>
      <c r="O468" s="59" t="s">
        <v>287</v>
      </c>
      <c r="P468" s="59" t="s">
        <v>288</v>
      </c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2" customHeight="1" outlineLevel="1" x14ac:dyDescent="0.25">
      <c r="A469" s="30"/>
      <c r="B469" s="59" t="b">
        <f>FALSE()</f>
        <v>0</v>
      </c>
      <c r="C469" s="59" t="s">
        <v>289</v>
      </c>
      <c r="D469" s="59" t="s">
        <v>80</v>
      </c>
      <c r="E469" s="59"/>
      <c r="F469" s="59">
        <v>5.5665600000000003E-2</v>
      </c>
      <c r="G469" s="59">
        <v>0</v>
      </c>
      <c r="H469" s="59">
        <v>3</v>
      </c>
      <c r="I469" s="59">
        <v>1</v>
      </c>
      <c r="J469" s="59">
        <v>0</v>
      </c>
      <c r="K469" s="59">
        <v>975.56218999999999</v>
      </c>
      <c r="L469" s="59">
        <v>166990264.25</v>
      </c>
      <c r="M469" s="59">
        <v>2.02</v>
      </c>
      <c r="N469" s="59" t="s">
        <v>289</v>
      </c>
      <c r="O469" s="59">
        <v>0</v>
      </c>
      <c r="P469" s="59">
        <v>9.3430000000000006E-3</v>
      </c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2" customHeight="1" x14ac:dyDescent="0.25">
      <c r="A470" s="59" t="s">
        <v>251</v>
      </c>
      <c r="B470" s="59" t="s">
        <v>1660</v>
      </c>
      <c r="C470" s="59">
        <v>1.40405616224649</v>
      </c>
      <c r="D470" s="59">
        <v>1</v>
      </c>
      <c r="E470" s="59">
        <v>1</v>
      </c>
      <c r="F470" s="59">
        <v>1</v>
      </c>
      <c r="G470" s="59">
        <v>641</v>
      </c>
      <c r="H470" s="59">
        <v>0.105</v>
      </c>
      <c r="I470" s="59">
        <v>1.83</v>
      </c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2" customHeight="1" outlineLevel="1" x14ac:dyDescent="0.25">
      <c r="A471" s="30"/>
      <c r="B471" s="59" t="s">
        <v>275</v>
      </c>
      <c r="C471" s="59" t="s">
        <v>276</v>
      </c>
      <c r="D471" s="59" t="s">
        <v>277</v>
      </c>
      <c r="E471" s="59" t="s">
        <v>278</v>
      </c>
      <c r="F471" s="59" t="s">
        <v>279</v>
      </c>
      <c r="G471" s="59" t="s">
        <v>280</v>
      </c>
      <c r="H471" s="59" t="s">
        <v>281</v>
      </c>
      <c r="I471" s="59" t="s">
        <v>269</v>
      </c>
      <c r="J471" s="59" t="s">
        <v>282</v>
      </c>
      <c r="K471" s="59" t="s">
        <v>283</v>
      </c>
      <c r="L471" s="59" t="s">
        <v>1594</v>
      </c>
      <c r="M471" s="59" t="s">
        <v>285</v>
      </c>
      <c r="N471" s="59" t="s">
        <v>286</v>
      </c>
      <c r="O471" s="59" t="s">
        <v>287</v>
      </c>
      <c r="P471" s="59" t="s">
        <v>288</v>
      </c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2" customHeight="1" outlineLevel="1" x14ac:dyDescent="0.25">
      <c r="A472" s="30"/>
      <c r="B472" s="59" t="b">
        <f>FALSE()</f>
        <v>0</v>
      </c>
      <c r="C472" s="59" t="s">
        <v>289</v>
      </c>
      <c r="D472" s="59" t="s">
        <v>1661</v>
      </c>
      <c r="E472" s="59" t="s">
        <v>332</v>
      </c>
      <c r="F472" s="59">
        <v>0.228576</v>
      </c>
      <c r="G472" s="59">
        <v>6.9334699999999997E-3</v>
      </c>
      <c r="H472" s="59">
        <v>3</v>
      </c>
      <c r="I472" s="59">
        <v>1</v>
      </c>
      <c r="J472" s="59">
        <v>0</v>
      </c>
      <c r="K472" s="59">
        <v>928.48467000000005</v>
      </c>
      <c r="L472" s="59">
        <v>336288304</v>
      </c>
      <c r="M472" s="59">
        <v>1.83</v>
      </c>
      <c r="N472" s="59" t="s">
        <v>289</v>
      </c>
      <c r="O472" s="59">
        <v>1.7290000000000001E-3</v>
      </c>
      <c r="P472" s="59">
        <v>7.9519999999999993E-2</v>
      </c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2" customHeight="1" x14ac:dyDescent="0.25">
      <c r="A473" s="59" t="s">
        <v>201</v>
      </c>
      <c r="B473" s="59" t="s">
        <v>794</v>
      </c>
      <c r="C473" s="59">
        <v>3.3426183844011099</v>
      </c>
      <c r="D473" s="59">
        <v>1</v>
      </c>
      <c r="E473" s="59">
        <v>1</v>
      </c>
      <c r="F473" s="59">
        <v>1</v>
      </c>
      <c r="G473" s="59">
        <v>359</v>
      </c>
      <c r="H473" s="59">
        <v>0.11</v>
      </c>
      <c r="I473" s="59">
        <v>1.61</v>
      </c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2" customHeight="1" outlineLevel="1" x14ac:dyDescent="0.25">
      <c r="A474" s="30"/>
      <c r="B474" s="59" t="s">
        <v>275</v>
      </c>
      <c r="C474" s="59" t="s">
        <v>276</v>
      </c>
      <c r="D474" s="59" t="s">
        <v>277</v>
      </c>
      <c r="E474" s="59" t="s">
        <v>278</v>
      </c>
      <c r="F474" s="59" t="s">
        <v>279</v>
      </c>
      <c r="G474" s="59" t="s">
        <v>280</v>
      </c>
      <c r="H474" s="59" t="s">
        <v>281</v>
      </c>
      <c r="I474" s="59" t="s">
        <v>269</v>
      </c>
      <c r="J474" s="59" t="s">
        <v>282</v>
      </c>
      <c r="K474" s="59" t="s">
        <v>283</v>
      </c>
      <c r="L474" s="59" t="s">
        <v>1594</v>
      </c>
      <c r="M474" s="59" t="s">
        <v>285</v>
      </c>
      <c r="N474" s="59" t="s">
        <v>286</v>
      </c>
      <c r="O474" s="59" t="s">
        <v>287</v>
      </c>
      <c r="P474" s="59" t="s">
        <v>288</v>
      </c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2" customHeight="1" outlineLevel="1" x14ac:dyDescent="0.25">
      <c r="A475" s="30"/>
      <c r="B475" s="59" t="b">
        <f>FALSE()</f>
        <v>0</v>
      </c>
      <c r="C475" s="59" t="s">
        <v>289</v>
      </c>
      <c r="D475" s="59" t="s">
        <v>795</v>
      </c>
      <c r="E475" s="59" t="s">
        <v>796</v>
      </c>
      <c r="F475" s="59">
        <v>0.20355699999999999</v>
      </c>
      <c r="G475" s="59">
        <v>6.9334699999999997E-3</v>
      </c>
      <c r="H475" s="59">
        <v>1</v>
      </c>
      <c r="I475" s="59">
        <v>1</v>
      </c>
      <c r="J475" s="59">
        <v>0</v>
      </c>
      <c r="K475" s="59">
        <v>1351.66409</v>
      </c>
      <c r="L475" s="59">
        <v>21698996.5</v>
      </c>
      <c r="M475" s="59">
        <v>1.61</v>
      </c>
      <c r="N475" s="59" t="s">
        <v>289</v>
      </c>
      <c r="O475" s="59">
        <v>1.7290000000000001E-3</v>
      </c>
      <c r="P475" s="59">
        <v>6.6210000000000005E-2</v>
      </c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2" customHeight="1" x14ac:dyDescent="0.25">
      <c r="A476" s="59" t="s">
        <v>260</v>
      </c>
      <c r="B476" s="59" t="s">
        <v>1662</v>
      </c>
      <c r="C476" s="59">
        <v>19.662921348314601</v>
      </c>
      <c r="D476" s="59">
        <v>1</v>
      </c>
      <c r="E476" s="59">
        <v>2</v>
      </c>
      <c r="F476" s="59">
        <v>1</v>
      </c>
      <c r="G476" s="59">
        <v>178</v>
      </c>
      <c r="H476" s="59">
        <v>0</v>
      </c>
      <c r="I476" s="59">
        <v>0</v>
      </c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2" customHeight="1" outlineLevel="1" x14ac:dyDescent="0.25">
      <c r="A477" s="30"/>
      <c r="B477" s="59" t="s">
        <v>275</v>
      </c>
      <c r="C477" s="59" t="s">
        <v>276</v>
      </c>
      <c r="D477" s="59" t="s">
        <v>277</v>
      </c>
      <c r="E477" s="59" t="s">
        <v>278</v>
      </c>
      <c r="F477" s="59" t="s">
        <v>279</v>
      </c>
      <c r="G477" s="59" t="s">
        <v>280</v>
      </c>
      <c r="H477" s="59" t="s">
        <v>281</v>
      </c>
      <c r="I477" s="59" t="s">
        <v>269</v>
      </c>
      <c r="J477" s="59" t="s">
        <v>282</v>
      </c>
      <c r="K477" s="59" t="s">
        <v>283</v>
      </c>
      <c r="L477" s="59" t="s">
        <v>1594</v>
      </c>
      <c r="M477" s="59" t="s">
        <v>285</v>
      </c>
      <c r="N477" s="59" t="s">
        <v>286</v>
      </c>
      <c r="O477" s="59" t="s">
        <v>287</v>
      </c>
      <c r="P477" s="59" t="s">
        <v>288</v>
      </c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2" customHeight="1" outlineLevel="1" x14ac:dyDescent="0.25">
      <c r="A478" s="30"/>
      <c r="B478" s="59" t="b">
        <f>FALSE()</f>
        <v>0</v>
      </c>
      <c r="C478" s="59" t="s">
        <v>289</v>
      </c>
      <c r="D478" s="59" t="s">
        <v>1663</v>
      </c>
      <c r="E478" s="59" t="s">
        <v>1664</v>
      </c>
      <c r="F478" s="59">
        <v>0.21162300000000001</v>
      </c>
      <c r="G478" s="59">
        <v>6.9334699999999997E-3</v>
      </c>
      <c r="H478" s="59">
        <v>1</v>
      </c>
      <c r="I478" s="59">
        <v>2</v>
      </c>
      <c r="J478" s="59">
        <v>1</v>
      </c>
      <c r="K478" s="59">
        <v>3585.67706</v>
      </c>
      <c r="L478" s="59">
        <v>2131813.0625</v>
      </c>
      <c r="M478" s="59">
        <v>0.48</v>
      </c>
      <c r="N478" s="59" t="s">
        <v>289</v>
      </c>
      <c r="O478" s="59">
        <v>1.7290000000000001E-3</v>
      </c>
      <c r="P478" s="59">
        <v>7.0279999999999995E-2</v>
      </c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2" customHeight="1" x14ac:dyDescent="0.25">
      <c r="A479" s="59" t="s">
        <v>182</v>
      </c>
      <c r="B479" s="59" t="s">
        <v>950</v>
      </c>
      <c r="C479" s="59">
        <v>0.30570652173912999</v>
      </c>
      <c r="D479" s="59">
        <v>1</v>
      </c>
      <c r="E479" s="59">
        <v>2</v>
      </c>
      <c r="F479" s="59">
        <v>1</v>
      </c>
      <c r="G479" s="59">
        <v>2944</v>
      </c>
      <c r="H479" s="59">
        <v>1.2999999999999999E-2</v>
      </c>
      <c r="I479" s="59">
        <v>0</v>
      </c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2" customHeight="1" outlineLevel="1" x14ac:dyDescent="0.25">
      <c r="A480" s="30"/>
      <c r="B480" s="59" t="s">
        <v>275</v>
      </c>
      <c r="C480" s="59" t="s">
        <v>276</v>
      </c>
      <c r="D480" s="59" t="s">
        <v>277</v>
      </c>
      <c r="E480" s="59" t="s">
        <v>278</v>
      </c>
      <c r="F480" s="59" t="s">
        <v>279</v>
      </c>
      <c r="G480" s="59" t="s">
        <v>280</v>
      </c>
      <c r="H480" s="59" t="s">
        <v>281</v>
      </c>
      <c r="I480" s="59" t="s">
        <v>269</v>
      </c>
      <c r="J480" s="59" t="s">
        <v>282</v>
      </c>
      <c r="K480" s="59" t="s">
        <v>283</v>
      </c>
      <c r="L480" s="59" t="s">
        <v>1594</v>
      </c>
      <c r="M480" s="59" t="s">
        <v>285</v>
      </c>
      <c r="N480" s="59" t="s">
        <v>286</v>
      </c>
      <c r="O480" s="59" t="s">
        <v>287</v>
      </c>
      <c r="P480" s="59" t="s">
        <v>288</v>
      </c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2" customHeight="1" outlineLevel="1" x14ac:dyDescent="0.25">
      <c r="A481" s="30"/>
      <c r="B481" s="59" t="b">
        <f>FALSE()</f>
        <v>0</v>
      </c>
      <c r="C481" s="59" t="s">
        <v>289</v>
      </c>
      <c r="D481" s="59" t="s">
        <v>951</v>
      </c>
      <c r="E481" s="59" t="s">
        <v>377</v>
      </c>
      <c r="F481" s="59">
        <v>0.20500299999999999</v>
      </c>
      <c r="G481" s="59">
        <v>6.9334699999999997E-3</v>
      </c>
      <c r="H481" s="59">
        <v>1</v>
      </c>
      <c r="I481" s="59">
        <v>2</v>
      </c>
      <c r="J481" s="59">
        <v>0</v>
      </c>
      <c r="K481" s="59">
        <v>853.45263999999997</v>
      </c>
      <c r="L481" s="59">
        <v>661721862.5</v>
      </c>
      <c r="M481" s="59">
        <v>1.46</v>
      </c>
      <c r="N481" s="59" t="s">
        <v>289</v>
      </c>
      <c r="O481" s="59">
        <v>1.7290000000000001E-3</v>
      </c>
      <c r="P481" s="59">
        <v>6.6799999999999998E-2</v>
      </c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2" customHeight="1" x14ac:dyDescent="0.2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2" customHeight="1" x14ac:dyDescent="0.25">
      <c r="A483" s="36" t="s">
        <v>954</v>
      </c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2" customHeight="1" x14ac:dyDescent="0.25">
      <c r="A484" s="51" t="s">
        <v>955</v>
      </c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2" customHeight="1" x14ac:dyDescent="0.25">
      <c r="A485" s="51" t="s">
        <v>956</v>
      </c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2" customHeight="1" x14ac:dyDescent="0.25">
      <c r="A486" s="51" t="s">
        <v>957</v>
      </c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2" customHeight="1" x14ac:dyDescent="0.25">
      <c r="A487" s="51" t="s">
        <v>958</v>
      </c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2" customHeight="1" x14ac:dyDescent="0.2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2" customHeight="1" x14ac:dyDescent="0.2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2" customHeight="1" x14ac:dyDescent="0.2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2" customHeight="1" x14ac:dyDescent="0.2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2" customHeight="1" x14ac:dyDescent="0.2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2" customHeight="1" x14ac:dyDescent="0.2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2" customHeight="1" x14ac:dyDescent="0.2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2" customHeight="1" x14ac:dyDescent="0.2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2" customHeight="1" x14ac:dyDescent="0.2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2" customHeight="1" x14ac:dyDescent="0.2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2" customHeight="1" x14ac:dyDescent="0.2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2" customHeight="1" x14ac:dyDescent="0.2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2" customHeight="1" x14ac:dyDescent="0.2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2" customHeight="1" x14ac:dyDescent="0.2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2" customHeight="1" x14ac:dyDescent="0.2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2" customHeight="1" x14ac:dyDescent="0.2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2" customHeight="1" x14ac:dyDescent="0.2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2" customHeight="1" x14ac:dyDescent="0.2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2" customHeight="1" x14ac:dyDescent="0.2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2" customHeight="1" x14ac:dyDescent="0.2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2" customHeight="1" x14ac:dyDescent="0.2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2" customHeight="1" x14ac:dyDescent="0.2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2" customHeight="1" x14ac:dyDescent="0.2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2" customHeight="1" x14ac:dyDescent="0.2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2" customHeight="1" x14ac:dyDescent="0.2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2" customHeight="1" x14ac:dyDescent="0.2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2" customHeight="1" x14ac:dyDescent="0.2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2" customHeight="1" x14ac:dyDescent="0.2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2" customHeight="1" x14ac:dyDescent="0.2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2" customHeight="1" x14ac:dyDescent="0.2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2" customHeight="1" x14ac:dyDescent="0.2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2" customHeight="1" x14ac:dyDescent="0.2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2" customHeight="1" x14ac:dyDescent="0.2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2" customHeight="1" x14ac:dyDescent="0.2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2" customHeight="1" x14ac:dyDescent="0.2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2" customHeight="1" x14ac:dyDescent="0.2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2" customHeight="1" x14ac:dyDescent="0.2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2" customHeight="1" x14ac:dyDescent="0.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2" customHeight="1" x14ac:dyDescent="0.2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2" customHeight="1" x14ac:dyDescent="0.2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2" customHeight="1" x14ac:dyDescent="0.2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2" customHeight="1" x14ac:dyDescent="0.2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2" customHeight="1" x14ac:dyDescent="0.2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2" customHeight="1" x14ac:dyDescent="0.2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2" customHeight="1" x14ac:dyDescent="0.2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2" customHeight="1" x14ac:dyDescent="0.2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2" customHeight="1" x14ac:dyDescent="0.25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2" customHeight="1" x14ac:dyDescent="0.2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2" customHeight="1" x14ac:dyDescent="0.25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2" customHeight="1" x14ac:dyDescent="0.2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2" customHeight="1" x14ac:dyDescent="0.25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2" customHeight="1" x14ac:dyDescent="0.2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2" customHeight="1" x14ac:dyDescent="0.25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2" customHeight="1" x14ac:dyDescent="0.2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2" customHeight="1" x14ac:dyDescent="0.25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2" customHeight="1" x14ac:dyDescent="0.2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2" customHeight="1" x14ac:dyDescent="0.25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2" customHeight="1" x14ac:dyDescent="0.2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2" customHeight="1" x14ac:dyDescent="0.25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2" customHeight="1" x14ac:dyDescent="0.2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2" customHeight="1" x14ac:dyDescent="0.25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2" customHeight="1" x14ac:dyDescent="0.2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2" customHeight="1" x14ac:dyDescent="0.25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2" customHeight="1" x14ac:dyDescent="0.2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2" customHeight="1" x14ac:dyDescent="0.25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2" customHeight="1" x14ac:dyDescent="0.2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2" customHeight="1" x14ac:dyDescent="0.25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2" customHeight="1" x14ac:dyDescent="0.2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2" customHeight="1" x14ac:dyDescent="0.25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2" customHeight="1" x14ac:dyDescent="0.2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2" customHeight="1" x14ac:dyDescent="0.25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2" customHeight="1" x14ac:dyDescent="0.2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2" customHeight="1" x14ac:dyDescent="0.25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2" customHeight="1" x14ac:dyDescent="0.2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2" customHeight="1" x14ac:dyDescent="0.25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2" customHeight="1" x14ac:dyDescent="0.2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2" customHeight="1" x14ac:dyDescent="0.25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2" customHeight="1" x14ac:dyDescent="0.2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2" customHeight="1" x14ac:dyDescent="0.25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2" customHeight="1" x14ac:dyDescent="0.2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2" customHeight="1" x14ac:dyDescent="0.2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2" customHeight="1" x14ac:dyDescent="0.2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2" customHeight="1" x14ac:dyDescent="0.2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2" customHeight="1" x14ac:dyDescent="0.2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2" customHeight="1" x14ac:dyDescent="0.25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2" customHeight="1" x14ac:dyDescent="0.2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2" customHeight="1" x14ac:dyDescent="0.25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2" customHeight="1" x14ac:dyDescent="0.2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2" customHeight="1" x14ac:dyDescent="0.25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2" customHeight="1" x14ac:dyDescent="0.2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2" customHeight="1" x14ac:dyDescent="0.25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2" customHeight="1" x14ac:dyDescent="0.2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2" customHeight="1" x14ac:dyDescent="0.25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2" customHeight="1" x14ac:dyDescent="0.2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2" customHeight="1" x14ac:dyDescent="0.2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2" customHeight="1" x14ac:dyDescent="0.2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2" customHeight="1" x14ac:dyDescent="0.25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2" customHeight="1" x14ac:dyDescent="0.2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2" customHeight="1" x14ac:dyDescent="0.25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2" customHeight="1" x14ac:dyDescent="0.2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2" customHeight="1" x14ac:dyDescent="0.25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2" customHeight="1" x14ac:dyDescent="0.2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2" customHeight="1" x14ac:dyDescent="0.25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2" customHeight="1" x14ac:dyDescent="0.2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2" customHeight="1" x14ac:dyDescent="0.2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2" customHeight="1" x14ac:dyDescent="0.2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2" customHeight="1" x14ac:dyDescent="0.2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2" customHeight="1" x14ac:dyDescent="0.2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2" customHeight="1" x14ac:dyDescent="0.2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2" customHeight="1" x14ac:dyDescent="0.2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2" customHeight="1" x14ac:dyDescent="0.2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2" customHeight="1" x14ac:dyDescent="0.2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2" customHeight="1" x14ac:dyDescent="0.2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2" customHeight="1" x14ac:dyDescent="0.2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2" customHeight="1" x14ac:dyDescent="0.2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2" customHeight="1" x14ac:dyDescent="0.2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2" customHeight="1" x14ac:dyDescent="0.2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2" customHeight="1" x14ac:dyDescent="0.2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2" customHeight="1" x14ac:dyDescent="0.2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2" customHeight="1" x14ac:dyDescent="0.2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2" customHeight="1" x14ac:dyDescent="0.2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2" customHeight="1" x14ac:dyDescent="0.2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2" customHeight="1" x14ac:dyDescent="0.2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2" customHeight="1" x14ac:dyDescent="0.2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2" customHeight="1" x14ac:dyDescent="0.2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2" customHeight="1" x14ac:dyDescent="0.2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2" customHeight="1" x14ac:dyDescent="0.2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2" customHeight="1" x14ac:dyDescent="0.2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2" customHeight="1" x14ac:dyDescent="0.2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2" customHeight="1" x14ac:dyDescent="0.2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2" customHeight="1" x14ac:dyDescent="0.2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2" customHeight="1" x14ac:dyDescent="0.2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2" customHeight="1" x14ac:dyDescent="0.2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2" customHeight="1" x14ac:dyDescent="0.2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2" customHeight="1" x14ac:dyDescent="0.2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2" customHeight="1" x14ac:dyDescent="0.2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2" customHeight="1" x14ac:dyDescent="0.2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2" customHeight="1" x14ac:dyDescent="0.2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2" customHeight="1" x14ac:dyDescent="0.2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2" customHeight="1" x14ac:dyDescent="0.2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2" customHeight="1" x14ac:dyDescent="0.2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2" customHeight="1" x14ac:dyDescent="0.2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2" customHeight="1" x14ac:dyDescent="0.2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2" customHeight="1" x14ac:dyDescent="0.2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2" customHeight="1" x14ac:dyDescent="0.2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2" customHeight="1" x14ac:dyDescent="0.2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2" customHeight="1" x14ac:dyDescent="0.2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2" customHeight="1" x14ac:dyDescent="0.2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2" customHeight="1" x14ac:dyDescent="0.2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2" customHeight="1" x14ac:dyDescent="0.2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2" customHeight="1" x14ac:dyDescent="0.2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2" customHeight="1" x14ac:dyDescent="0.2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2" customHeight="1" x14ac:dyDescent="0.2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2" customHeight="1" x14ac:dyDescent="0.2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2" customHeight="1" x14ac:dyDescent="0.2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2" customHeight="1" x14ac:dyDescent="0.2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2" customHeight="1" x14ac:dyDescent="0.2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2" customHeight="1" x14ac:dyDescent="0.2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2" customHeight="1" x14ac:dyDescent="0.2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2" customHeight="1" x14ac:dyDescent="0.2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2" customHeight="1" x14ac:dyDescent="0.2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2" customHeight="1" x14ac:dyDescent="0.2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2" customHeight="1" x14ac:dyDescent="0.2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2" customHeight="1" x14ac:dyDescent="0.2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2" customHeight="1" x14ac:dyDescent="0.2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2" customHeight="1" x14ac:dyDescent="0.2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2" customHeight="1" x14ac:dyDescent="0.2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2" customHeight="1" x14ac:dyDescent="0.2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2" customHeight="1" x14ac:dyDescent="0.2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2" customHeight="1" x14ac:dyDescent="0.2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2" customHeight="1" x14ac:dyDescent="0.2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2" customHeight="1" x14ac:dyDescent="0.2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2" customHeight="1" x14ac:dyDescent="0.2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2" customHeight="1" x14ac:dyDescent="0.2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2" customHeight="1" x14ac:dyDescent="0.2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2" customHeight="1" x14ac:dyDescent="0.2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2" customHeight="1" x14ac:dyDescent="0.2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2" customHeight="1" x14ac:dyDescent="0.2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2" customHeight="1" x14ac:dyDescent="0.2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2" customHeight="1" x14ac:dyDescent="0.2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2" customHeight="1" x14ac:dyDescent="0.2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2" customHeight="1" x14ac:dyDescent="0.2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2" customHeight="1" x14ac:dyDescent="0.2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2" customHeight="1" x14ac:dyDescent="0.2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2" customHeight="1" x14ac:dyDescent="0.2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2" customHeight="1" x14ac:dyDescent="0.2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2" customHeight="1" x14ac:dyDescent="0.2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2" customHeight="1" x14ac:dyDescent="0.2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2" customHeight="1" x14ac:dyDescent="0.2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2" customHeight="1" x14ac:dyDescent="0.2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2" customHeight="1" x14ac:dyDescent="0.2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2" customHeight="1" x14ac:dyDescent="0.2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2" customHeight="1" x14ac:dyDescent="0.2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2" customHeight="1" x14ac:dyDescent="0.2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2" customHeight="1" x14ac:dyDescent="0.2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2" customHeight="1" x14ac:dyDescent="0.2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2" customHeight="1" x14ac:dyDescent="0.2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2" customHeight="1" x14ac:dyDescent="0.2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2" customHeight="1" x14ac:dyDescent="0.2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2" customHeight="1" x14ac:dyDescent="0.2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8"/>
  <sheetViews>
    <sheetView workbookViewId="0"/>
  </sheetViews>
  <sheetFormatPr baseColWidth="10" defaultColWidth="12.6640625" defaultRowHeight="15" customHeight="1" x14ac:dyDescent="0.25"/>
  <cols>
    <col min="1" max="1" width="33.6640625" customWidth="1"/>
    <col min="2" max="2" width="14.44140625" customWidth="1"/>
    <col min="3" max="3" width="14" customWidth="1"/>
    <col min="4" max="4" width="14.33203125" customWidth="1"/>
    <col min="5" max="5" width="14.44140625" customWidth="1"/>
    <col min="6" max="6" width="11.44140625" customWidth="1"/>
    <col min="7" max="25" width="10.6640625" customWidth="1"/>
  </cols>
  <sheetData>
    <row r="1" spans="1:25" ht="15" customHeight="1" x14ac:dyDescent="0.25">
      <c r="A1" s="61" t="s">
        <v>1665</v>
      </c>
      <c r="B1" s="62"/>
      <c r="C1" s="62"/>
      <c r="D1" s="62"/>
      <c r="E1" s="62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</row>
    <row r="2" spans="1:25" ht="12" customHeight="1" x14ac:dyDescent="0.25">
      <c r="A2" s="64" t="s">
        <v>1666</v>
      </c>
      <c r="B2" s="64" t="s">
        <v>1667</v>
      </c>
      <c r="C2" s="64" t="s">
        <v>1668</v>
      </c>
      <c r="D2" s="64" t="s">
        <v>1669</v>
      </c>
      <c r="E2" s="64" t="s">
        <v>1670</v>
      </c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5" ht="12" customHeight="1" x14ac:dyDescent="0.25">
      <c r="A3" s="66" t="s">
        <v>1671</v>
      </c>
      <c r="B3" s="66"/>
      <c r="C3" s="66" t="s">
        <v>1672</v>
      </c>
      <c r="D3" s="66"/>
      <c r="E3" s="66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</row>
    <row r="4" spans="1:25" ht="12" customHeight="1" x14ac:dyDescent="0.25">
      <c r="A4" s="66" t="s">
        <v>1673</v>
      </c>
      <c r="B4" s="66"/>
      <c r="C4" s="66"/>
      <c r="D4" s="66" t="s">
        <v>1672</v>
      </c>
      <c r="E4" s="66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</row>
    <row r="5" spans="1:25" ht="12" customHeight="1" x14ac:dyDescent="0.25">
      <c r="A5" s="66" t="s">
        <v>71</v>
      </c>
      <c r="B5" s="66" t="s">
        <v>1672</v>
      </c>
      <c r="C5" s="66"/>
      <c r="D5" s="66"/>
      <c r="E5" s="66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</row>
    <row r="6" spans="1:25" ht="12" customHeight="1" x14ac:dyDescent="0.25">
      <c r="A6" s="66" t="s">
        <v>1674</v>
      </c>
      <c r="B6" s="66" t="s">
        <v>1672</v>
      </c>
      <c r="C6" s="66"/>
      <c r="D6" s="66"/>
      <c r="E6" s="66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</row>
    <row r="7" spans="1:25" ht="12" customHeight="1" x14ac:dyDescent="0.25">
      <c r="A7" s="66" t="s">
        <v>177</v>
      </c>
      <c r="B7" s="66" t="s">
        <v>1672</v>
      </c>
      <c r="C7" s="66" t="s">
        <v>1672</v>
      </c>
      <c r="D7" s="66"/>
      <c r="E7" s="66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spans="1:25" ht="12" customHeight="1" x14ac:dyDescent="0.25">
      <c r="A8" s="66" t="s">
        <v>225</v>
      </c>
      <c r="B8" s="66"/>
      <c r="C8" s="66"/>
      <c r="D8" s="66" t="s">
        <v>1672</v>
      </c>
      <c r="E8" s="66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</row>
    <row r="9" spans="1:25" ht="12" customHeight="1" x14ac:dyDescent="0.25">
      <c r="A9" s="66" t="s">
        <v>1675</v>
      </c>
      <c r="B9" s="66"/>
      <c r="C9" s="66"/>
      <c r="D9" s="66"/>
      <c r="E9" s="66" t="s">
        <v>1672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</row>
    <row r="10" spans="1:25" ht="12" customHeight="1" x14ac:dyDescent="0.25">
      <c r="A10" s="66" t="s">
        <v>90</v>
      </c>
      <c r="B10" s="66" t="s">
        <v>1672</v>
      </c>
      <c r="C10" s="66" t="s">
        <v>1672</v>
      </c>
      <c r="D10" s="66" t="s">
        <v>1672</v>
      </c>
      <c r="E10" s="66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</row>
    <row r="11" spans="1:25" ht="12" customHeight="1" x14ac:dyDescent="0.25">
      <c r="A11" s="66" t="s">
        <v>78</v>
      </c>
      <c r="B11" s="66" t="s">
        <v>1672</v>
      </c>
      <c r="C11" s="66" t="s">
        <v>1672</v>
      </c>
      <c r="D11" s="66" t="s">
        <v>1672</v>
      </c>
      <c r="E11" s="66" t="s">
        <v>1672</v>
      </c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</row>
    <row r="12" spans="1:25" ht="12" customHeight="1" x14ac:dyDescent="0.25">
      <c r="A12" s="66" t="s">
        <v>1676</v>
      </c>
      <c r="B12" s="66" t="s">
        <v>1672</v>
      </c>
      <c r="C12" s="66" t="s">
        <v>1672</v>
      </c>
      <c r="D12" s="66" t="s">
        <v>1672</v>
      </c>
      <c r="E12" s="66" t="s">
        <v>1672</v>
      </c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</row>
    <row r="13" spans="1:25" ht="12" customHeight="1" x14ac:dyDescent="0.25">
      <c r="A13" s="66" t="s">
        <v>175</v>
      </c>
      <c r="B13" s="66"/>
      <c r="C13" s="66" t="s">
        <v>1672</v>
      </c>
      <c r="D13" s="66"/>
      <c r="E13" s="66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</row>
    <row r="14" spans="1:25" ht="12" customHeight="1" x14ac:dyDescent="0.25">
      <c r="A14" s="66" t="s">
        <v>1677</v>
      </c>
      <c r="B14" s="66" t="s">
        <v>1672</v>
      </c>
      <c r="C14" s="66"/>
      <c r="D14" s="66"/>
      <c r="E14" s="66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</row>
    <row r="15" spans="1:25" ht="12" customHeight="1" x14ac:dyDescent="0.25">
      <c r="A15" s="66" t="s">
        <v>1678</v>
      </c>
      <c r="B15" s="66" t="s">
        <v>1672</v>
      </c>
      <c r="C15" s="66"/>
      <c r="D15" s="66"/>
      <c r="E15" s="66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</row>
    <row r="16" spans="1:25" ht="12" customHeight="1" x14ac:dyDescent="0.25">
      <c r="A16" s="66" t="s">
        <v>1679</v>
      </c>
      <c r="B16" s="66"/>
      <c r="C16" s="66" t="s">
        <v>1672</v>
      </c>
      <c r="D16" s="66"/>
      <c r="E16" s="66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</row>
    <row r="17" spans="1:25" ht="12" customHeight="1" x14ac:dyDescent="0.25">
      <c r="A17" s="66" t="s">
        <v>243</v>
      </c>
      <c r="B17" s="66" t="s">
        <v>1672</v>
      </c>
      <c r="C17" s="66"/>
      <c r="D17" s="66" t="s">
        <v>1672</v>
      </c>
      <c r="E17" s="66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</row>
    <row r="18" spans="1:25" ht="12" customHeight="1" x14ac:dyDescent="0.25">
      <c r="A18" s="66" t="s">
        <v>223</v>
      </c>
      <c r="B18" s="66"/>
      <c r="C18" s="66"/>
      <c r="D18" s="66" t="s">
        <v>1672</v>
      </c>
      <c r="E18" s="66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</row>
    <row r="19" spans="1:25" ht="12" customHeight="1" x14ac:dyDescent="0.25">
      <c r="A19" s="66" t="s">
        <v>1680</v>
      </c>
      <c r="B19" s="66" t="s">
        <v>1672</v>
      </c>
      <c r="C19" s="66"/>
      <c r="D19" s="66"/>
      <c r="E19" s="66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</row>
    <row r="20" spans="1:25" ht="12" customHeight="1" x14ac:dyDescent="0.25">
      <c r="A20" s="66" t="s">
        <v>1681</v>
      </c>
      <c r="B20" s="66"/>
      <c r="C20" s="66" t="s">
        <v>1672</v>
      </c>
      <c r="D20" s="66"/>
      <c r="E20" s="66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</row>
    <row r="21" spans="1:25" ht="12" customHeight="1" x14ac:dyDescent="0.25">
      <c r="A21" s="66" t="s">
        <v>179</v>
      </c>
      <c r="B21" s="66" t="s">
        <v>1672</v>
      </c>
      <c r="C21" s="66" t="s">
        <v>1672</v>
      </c>
      <c r="D21" s="66" t="s">
        <v>1672</v>
      </c>
      <c r="E21" s="66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</row>
    <row r="22" spans="1:25" ht="12" customHeight="1" x14ac:dyDescent="0.25">
      <c r="A22" s="66" t="s">
        <v>1682</v>
      </c>
      <c r="B22" s="66" t="s">
        <v>1672</v>
      </c>
      <c r="C22" s="66"/>
      <c r="D22" s="66"/>
      <c r="E22" s="66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</row>
    <row r="23" spans="1:25" ht="12" customHeight="1" x14ac:dyDescent="0.25">
      <c r="A23" s="66" t="s">
        <v>1683</v>
      </c>
      <c r="B23" s="66"/>
      <c r="C23" s="66" t="s">
        <v>1672</v>
      </c>
      <c r="D23" s="66" t="s">
        <v>1672</v>
      </c>
      <c r="E23" s="66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</row>
    <row r="24" spans="1:25" ht="12" customHeight="1" x14ac:dyDescent="0.25">
      <c r="A24" s="66" t="s">
        <v>1684</v>
      </c>
      <c r="B24" s="66"/>
      <c r="C24" s="66"/>
      <c r="D24" s="66"/>
      <c r="E24" s="66" t="s">
        <v>1672</v>
      </c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</row>
    <row r="25" spans="1:25" ht="12" customHeight="1" x14ac:dyDescent="0.25">
      <c r="A25" s="66" t="s">
        <v>1685</v>
      </c>
      <c r="B25" s="66" t="s">
        <v>1672</v>
      </c>
      <c r="C25" s="66"/>
      <c r="D25" s="66"/>
      <c r="E25" s="66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</row>
    <row r="26" spans="1:25" ht="12" customHeight="1" x14ac:dyDescent="0.25">
      <c r="A26" s="66" t="s">
        <v>1686</v>
      </c>
      <c r="B26" s="66"/>
      <c r="C26" s="66"/>
      <c r="D26" s="66" t="s">
        <v>1672</v>
      </c>
      <c r="E26" s="66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</row>
    <row r="27" spans="1:25" ht="12" customHeight="1" x14ac:dyDescent="0.25">
      <c r="A27" s="66" t="s">
        <v>1687</v>
      </c>
      <c r="B27" s="66" t="s">
        <v>1672</v>
      </c>
      <c r="C27" s="66"/>
      <c r="D27" s="66"/>
      <c r="E27" s="66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</row>
    <row r="28" spans="1:25" ht="12" customHeight="1" x14ac:dyDescent="0.25">
      <c r="A28" s="66" t="s">
        <v>1688</v>
      </c>
      <c r="B28" s="66" t="s">
        <v>1672</v>
      </c>
      <c r="C28" s="66"/>
      <c r="D28" s="66"/>
      <c r="E28" s="66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</row>
    <row r="29" spans="1:25" ht="12" customHeight="1" x14ac:dyDescent="0.25">
      <c r="A29" s="66" t="s">
        <v>1689</v>
      </c>
      <c r="B29" s="66"/>
      <c r="C29" s="66"/>
      <c r="D29" s="66"/>
      <c r="E29" s="66" t="s">
        <v>1672</v>
      </c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</row>
    <row r="30" spans="1:25" ht="12" customHeight="1" x14ac:dyDescent="0.25">
      <c r="A30" s="66" t="s">
        <v>42</v>
      </c>
      <c r="B30" s="66"/>
      <c r="C30" s="66" t="s">
        <v>1672</v>
      </c>
      <c r="D30" s="66"/>
      <c r="E30" s="66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</row>
    <row r="31" spans="1:25" ht="12" customHeight="1" x14ac:dyDescent="0.25">
      <c r="A31" s="66" t="s">
        <v>37</v>
      </c>
      <c r="B31" s="66"/>
      <c r="C31" s="66" t="s">
        <v>1672</v>
      </c>
      <c r="D31" s="66"/>
      <c r="E31" s="66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</row>
    <row r="32" spans="1:25" ht="12" customHeight="1" x14ac:dyDescent="0.25">
      <c r="A32" s="66" t="s">
        <v>1690</v>
      </c>
      <c r="B32" s="66"/>
      <c r="C32" s="66" t="s">
        <v>1672</v>
      </c>
      <c r="D32" s="66"/>
      <c r="E32" s="66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</row>
    <row r="33" spans="1:25" ht="12" customHeight="1" x14ac:dyDescent="0.25">
      <c r="A33" s="66" t="s">
        <v>1691</v>
      </c>
      <c r="B33" s="66" t="s">
        <v>1672</v>
      </c>
      <c r="C33" s="66"/>
      <c r="D33" s="66"/>
      <c r="E33" s="66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</row>
    <row r="34" spans="1:25" ht="12" customHeight="1" x14ac:dyDescent="0.25">
      <c r="A34" s="66" t="s">
        <v>1692</v>
      </c>
      <c r="B34" s="66"/>
      <c r="C34" s="66"/>
      <c r="D34" s="66"/>
      <c r="E34" s="66" t="s">
        <v>1672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</row>
    <row r="35" spans="1:25" ht="12" customHeight="1" x14ac:dyDescent="0.25">
      <c r="A35" s="66" t="s">
        <v>1693</v>
      </c>
      <c r="B35" s="66"/>
      <c r="C35" s="66" t="s">
        <v>1672</v>
      </c>
      <c r="D35" s="66"/>
      <c r="E35" s="66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</row>
    <row r="36" spans="1:25" ht="12" customHeight="1" x14ac:dyDescent="0.25">
      <c r="A36" s="66" t="s">
        <v>227</v>
      </c>
      <c r="B36" s="66"/>
      <c r="C36" s="66"/>
      <c r="D36" s="66" t="s">
        <v>1672</v>
      </c>
      <c r="E36" s="66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</row>
    <row r="37" spans="1:25" ht="12" customHeight="1" x14ac:dyDescent="0.25">
      <c r="A37" s="66" t="s">
        <v>1694</v>
      </c>
      <c r="B37" s="66"/>
      <c r="C37" s="66"/>
      <c r="D37" s="66" t="s">
        <v>1672</v>
      </c>
      <c r="E37" s="66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</row>
    <row r="38" spans="1:25" ht="12" customHeight="1" x14ac:dyDescent="0.25">
      <c r="A38" s="66" t="s">
        <v>1695</v>
      </c>
      <c r="B38" s="66" t="s">
        <v>1672</v>
      </c>
      <c r="C38" s="66"/>
      <c r="D38" s="66"/>
      <c r="E38" s="66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</row>
    <row r="39" spans="1:25" ht="12" customHeight="1" x14ac:dyDescent="0.25">
      <c r="A39" s="66" t="s">
        <v>1696</v>
      </c>
      <c r="B39" s="66"/>
      <c r="C39" s="66"/>
      <c r="D39" s="66" t="s">
        <v>1672</v>
      </c>
      <c r="E39" s="66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</row>
    <row r="40" spans="1:25" ht="12" customHeight="1" x14ac:dyDescent="0.25">
      <c r="A40" s="66" t="s">
        <v>1697</v>
      </c>
      <c r="B40" s="66"/>
      <c r="C40" s="66" t="s">
        <v>1672</v>
      </c>
      <c r="D40" s="66" t="s">
        <v>1672</v>
      </c>
      <c r="E40" s="66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</row>
    <row r="41" spans="1:25" ht="12" customHeight="1" x14ac:dyDescent="0.25">
      <c r="A41" s="66" t="s">
        <v>163</v>
      </c>
      <c r="B41" s="66" t="s">
        <v>1672</v>
      </c>
      <c r="C41" s="66" t="s">
        <v>1672</v>
      </c>
      <c r="D41" s="66"/>
      <c r="E41" s="66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</row>
    <row r="42" spans="1:25" ht="12" customHeight="1" x14ac:dyDescent="0.25">
      <c r="A42" s="66" t="s">
        <v>1698</v>
      </c>
      <c r="B42" s="66" t="s">
        <v>1672</v>
      </c>
      <c r="C42" s="66"/>
      <c r="D42" s="66" t="s">
        <v>1672</v>
      </c>
      <c r="E42" s="66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</row>
    <row r="43" spans="1:25" ht="12" customHeight="1" x14ac:dyDescent="0.25">
      <c r="A43" s="66" t="s">
        <v>1699</v>
      </c>
      <c r="B43" s="66" t="s">
        <v>1672</v>
      </c>
      <c r="C43" s="66"/>
      <c r="D43" s="66"/>
      <c r="E43" s="66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</row>
    <row r="44" spans="1:25" ht="12" customHeight="1" x14ac:dyDescent="0.25">
      <c r="A44" s="66" t="s">
        <v>206</v>
      </c>
      <c r="B44" s="66"/>
      <c r="C44" s="66"/>
      <c r="D44" s="66" t="s">
        <v>1672</v>
      </c>
      <c r="E44" s="66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</row>
    <row r="45" spans="1:25" ht="12" customHeight="1" x14ac:dyDescent="0.25">
      <c r="A45" s="66" t="s">
        <v>1700</v>
      </c>
      <c r="B45" s="66" t="s">
        <v>1672</v>
      </c>
      <c r="C45" s="66"/>
      <c r="D45" s="66"/>
      <c r="E45" s="66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</row>
    <row r="46" spans="1:25" ht="12" customHeight="1" x14ac:dyDescent="0.25">
      <c r="A46" s="66" t="s">
        <v>1701</v>
      </c>
      <c r="B46" s="66" t="s">
        <v>1672</v>
      </c>
      <c r="C46" s="66"/>
      <c r="D46" s="66"/>
      <c r="E46" s="66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</row>
    <row r="47" spans="1:25" ht="12" customHeight="1" x14ac:dyDescent="0.25">
      <c r="A47" s="66" t="s">
        <v>155</v>
      </c>
      <c r="B47" s="66" t="s">
        <v>1672</v>
      </c>
      <c r="C47" s="66" t="s">
        <v>1672</v>
      </c>
      <c r="D47" s="66" t="s">
        <v>1672</v>
      </c>
      <c r="E47" s="66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</row>
    <row r="48" spans="1:25" ht="12" customHeight="1" x14ac:dyDescent="0.25">
      <c r="A48" s="66" t="s">
        <v>1702</v>
      </c>
      <c r="B48" s="66"/>
      <c r="C48" s="66"/>
      <c r="D48" s="66"/>
      <c r="E48" s="66" t="s">
        <v>1672</v>
      </c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</row>
    <row r="49" spans="1:25" ht="12" customHeight="1" x14ac:dyDescent="0.25">
      <c r="A49" s="66" t="s">
        <v>157</v>
      </c>
      <c r="B49" s="66"/>
      <c r="C49" s="66" t="s">
        <v>1672</v>
      </c>
      <c r="D49" s="66"/>
      <c r="E49" s="66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spans="1:25" ht="12" customHeight="1" x14ac:dyDescent="0.25">
      <c r="A50" s="66" t="s">
        <v>1703</v>
      </c>
      <c r="B50" s="66"/>
      <c r="C50" s="66" t="s">
        <v>1672</v>
      </c>
      <c r="D50" s="66"/>
      <c r="E50" s="66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spans="1:25" ht="12" customHeight="1" x14ac:dyDescent="0.25">
      <c r="A51" s="66" t="s">
        <v>1704</v>
      </c>
      <c r="B51" s="66"/>
      <c r="C51" s="66"/>
      <c r="D51" s="66" t="s">
        <v>1672</v>
      </c>
      <c r="E51" s="66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</row>
    <row r="52" spans="1:25" ht="12" customHeight="1" x14ac:dyDescent="0.25">
      <c r="A52" s="66" t="s">
        <v>1705</v>
      </c>
      <c r="B52" s="66" t="s">
        <v>1672</v>
      </c>
      <c r="C52" s="66"/>
      <c r="D52" s="66"/>
      <c r="E52" s="66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spans="1:25" ht="12" customHeight="1" x14ac:dyDescent="0.25">
      <c r="A53" s="66" t="s">
        <v>239</v>
      </c>
      <c r="B53" s="66" t="s">
        <v>1672</v>
      </c>
      <c r="C53" s="66" t="s">
        <v>1672</v>
      </c>
      <c r="D53" s="66" t="s">
        <v>1672</v>
      </c>
      <c r="E53" s="66" t="s">
        <v>1672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</row>
    <row r="54" spans="1:25" ht="12" customHeight="1" x14ac:dyDescent="0.25">
      <c r="A54" s="66" t="s">
        <v>1706</v>
      </c>
      <c r="B54" s="66" t="s">
        <v>1672</v>
      </c>
      <c r="C54" s="66"/>
      <c r="D54" s="66"/>
      <c r="E54" s="66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</row>
    <row r="55" spans="1:25" ht="12" customHeight="1" x14ac:dyDescent="0.25">
      <c r="A55" s="66" t="s">
        <v>1707</v>
      </c>
      <c r="B55" s="66"/>
      <c r="C55" s="66"/>
      <c r="D55" s="66" t="s">
        <v>1672</v>
      </c>
      <c r="E55" s="66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</row>
    <row r="56" spans="1:25" ht="12" customHeight="1" x14ac:dyDescent="0.25">
      <c r="A56" s="66" t="s">
        <v>1708</v>
      </c>
      <c r="B56" s="66"/>
      <c r="C56" s="66"/>
      <c r="D56" s="66" t="s">
        <v>1672</v>
      </c>
      <c r="E56" s="66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</row>
    <row r="57" spans="1:25" ht="12" customHeight="1" x14ac:dyDescent="0.25">
      <c r="A57" s="66" t="s">
        <v>1709</v>
      </c>
      <c r="B57" s="66"/>
      <c r="C57" s="66" t="s">
        <v>1672</v>
      </c>
      <c r="D57" s="66"/>
      <c r="E57" s="66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</row>
    <row r="58" spans="1:25" ht="12" customHeight="1" x14ac:dyDescent="0.25">
      <c r="A58" s="66" t="s">
        <v>1710</v>
      </c>
      <c r="B58" s="66" t="s">
        <v>1672</v>
      </c>
      <c r="C58" s="66"/>
      <c r="D58" s="66"/>
      <c r="E58" s="66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</row>
    <row r="59" spans="1:25" ht="12" customHeight="1" x14ac:dyDescent="0.25">
      <c r="A59" s="66" t="s">
        <v>1711</v>
      </c>
      <c r="B59" s="66" t="s">
        <v>1672</v>
      </c>
      <c r="C59" s="66"/>
      <c r="D59" s="66"/>
      <c r="E59" s="66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</row>
    <row r="60" spans="1:25" ht="12" customHeight="1" x14ac:dyDescent="0.25">
      <c r="A60" s="66" t="s">
        <v>1712</v>
      </c>
      <c r="B60" s="66" t="s">
        <v>1672</v>
      </c>
      <c r="C60" s="66"/>
      <c r="D60" s="66"/>
      <c r="E60" s="66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</row>
    <row r="61" spans="1:25" ht="12" customHeight="1" x14ac:dyDescent="0.25">
      <c r="A61" s="66" t="s">
        <v>1713</v>
      </c>
      <c r="B61" s="66"/>
      <c r="C61" s="66"/>
      <c r="D61" s="66"/>
      <c r="E61" s="66" t="s">
        <v>1672</v>
      </c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</row>
    <row r="62" spans="1:25" ht="12" customHeight="1" x14ac:dyDescent="0.25">
      <c r="A62" s="66" t="s">
        <v>1714</v>
      </c>
      <c r="B62" s="66" t="s">
        <v>1672</v>
      </c>
      <c r="C62" s="66"/>
      <c r="D62" s="66"/>
      <c r="E62" s="66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</row>
    <row r="63" spans="1:25" ht="12" customHeight="1" x14ac:dyDescent="0.25">
      <c r="A63" s="66" t="s">
        <v>1715</v>
      </c>
      <c r="B63" s="66" t="s">
        <v>1672</v>
      </c>
      <c r="C63" s="66"/>
      <c r="D63" s="66"/>
      <c r="E63" s="66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</row>
    <row r="64" spans="1:25" ht="12" customHeight="1" x14ac:dyDescent="0.25">
      <c r="A64" s="66" t="s">
        <v>181</v>
      </c>
      <c r="B64" s="66" t="s">
        <v>1672</v>
      </c>
      <c r="C64" s="66" t="s">
        <v>1672</v>
      </c>
      <c r="D64" s="66" t="s">
        <v>1672</v>
      </c>
      <c r="E64" s="66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</row>
    <row r="65" spans="1:25" ht="12" customHeight="1" x14ac:dyDescent="0.25">
      <c r="A65" s="66" t="s">
        <v>1716</v>
      </c>
      <c r="B65" s="66"/>
      <c r="C65" s="66"/>
      <c r="D65" s="66"/>
      <c r="E65" s="66" t="s">
        <v>1672</v>
      </c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</row>
    <row r="66" spans="1:25" ht="12" customHeight="1" x14ac:dyDescent="0.25">
      <c r="A66" s="66" t="s">
        <v>1717</v>
      </c>
      <c r="B66" s="66"/>
      <c r="C66" s="66"/>
      <c r="D66" s="66" t="s">
        <v>1672</v>
      </c>
      <c r="E66" s="66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</row>
    <row r="67" spans="1:25" ht="12" customHeight="1" x14ac:dyDescent="0.25">
      <c r="A67" s="66" t="s">
        <v>1718</v>
      </c>
      <c r="B67" s="66"/>
      <c r="C67" s="66"/>
      <c r="D67" s="66" t="s">
        <v>1672</v>
      </c>
      <c r="E67" s="66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</row>
    <row r="68" spans="1:25" ht="12" customHeight="1" x14ac:dyDescent="0.25">
      <c r="A68" s="67" t="s">
        <v>208</v>
      </c>
      <c r="B68" s="67"/>
      <c r="C68" s="67"/>
      <c r="D68" s="67" t="s">
        <v>1672</v>
      </c>
      <c r="E68" s="67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</row>
    <row r="69" spans="1:25" ht="12" customHeight="1" x14ac:dyDescent="0.25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</row>
    <row r="70" spans="1:25" ht="12" customHeight="1" x14ac:dyDescent="0.25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</row>
    <row r="71" spans="1:25" ht="12" customHeight="1" x14ac:dyDescent="0.25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</row>
    <row r="72" spans="1:25" ht="12" customHeight="1" x14ac:dyDescent="0.25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</row>
    <row r="73" spans="1:25" ht="12" customHeight="1" x14ac:dyDescent="0.25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</row>
    <row r="74" spans="1:25" ht="12" customHeight="1" x14ac:dyDescent="0.25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</row>
    <row r="75" spans="1:25" ht="12" customHeight="1" x14ac:dyDescent="0.25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</row>
    <row r="76" spans="1:25" ht="12" customHeight="1" x14ac:dyDescent="0.25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</row>
    <row r="77" spans="1:25" ht="12" customHeight="1" x14ac:dyDescent="0.25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</row>
    <row r="78" spans="1:25" ht="12" customHeight="1" x14ac:dyDescent="0.25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</row>
    <row r="79" spans="1:25" ht="12" customHeight="1" x14ac:dyDescent="0.25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</row>
    <row r="80" spans="1:25" ht="12" customHeight="1" x14ac:dyDescent="0.25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</row>
    <row r="81" spans="1:25" ht="12" customHeight="1" x14ac:dyDescent="0.25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</row>
    <row r="82" spans="1:25" ht="12" customHeight="1" x14ac:dyDescent="0.25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</row>
    <row r="83" spans="1:25" ht="12" customHeight="1" x14ac:dyDescent="0.25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</row>
    <row r="84" spans="1:25" ht="12" customHeight="1" x14ac:dyDescent="0.25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</row>
    <row r="85" spans="1:25" ht="12" customHeight="1" x14ac:dyDescent="0.25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</row>
    <row r="86" spans="1:25" ht="12" customHeight="1" x14ac:dyDescent="0.25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</row>
    <row r="87" spans="1:25" ht="12" customHeight="1" x14ac:dyDescent="0.25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</row>
    <row r="88" spans="1:25" ht="12" customHeight="1" x14ac:dyDescent="0.25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</row>
    <row r="89" spans="1:25" ht="12" customHeight="1" x14ac:dyDescent="0.25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</row>
    <row r="90" spans="1:25" ht="12" customHeight="1" x14ac:dyDescent="0.25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</row>
    <row r="91" spans="1:25" ht="12" customHeight="1" x14ac:dyDescent="0.25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</row>
    <row r="92" spans="1:25" ht="12" customHeight="1" x14ac:dyDescent="0.25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</row>
    <row r="93" spans="1:25" ht="12" customHeight="1" x14ac:dyDescent="0.25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</row>
    <row r="94" spans="1:25" ht="12" customHeight="1" x14ac:dyDescent="0.25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</row>
    <row r="95" spans="1:25" ht="12" customHeight="1" x14ac:dyDescent="0.25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</row>
    <row r="96" spans="1:25" ht="12" customHeight="1" x14ac:dyDescent="0.25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</row>
    <row r="97" spans="1:25" ht="12" customHeight="1" x14ac:dyDescent="0.25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</row>
    <row r="98" spans="1:25" ht="12" customHeight="1" x14ac:dyDescent="0.25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</row>
    <row r="99" spans="1:25" ht="12" customHeight="1" x14ac:dyDescent="0.25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</row>
    <row r="100" spans="1:25" ht="12" customHeight="1" x14ac:dyDescent="0.25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</row>
    <row r="101" spans="1:25" ht="12" customHeight="1" x14ac:dyDescent="0.25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</row>
    <row r="102" spans="1:25" ht="12" customHeight="1" x14ac:dyDescent="0.25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</row>
    <row r="103" spans="1:25" ht="12" customHeight="1" x14ac:dyDescent="0.25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</row>
    <row r="104" spans="1:25" ht="12" customHeight="1" x14ac:dyDescent="0.25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</row>
    <row r="105" spans="1:25" ht="12" customHeight="1" x14ac:dyDescent="0.25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</row>
    <row r="106" spans="1:25" ht="12" customHeight="1" x14ac:dyDescent="0.25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</row>
    <row r="107" spans="1:25" ht="12" customHeight="1" x14ac:dyDescent="0.25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</row>
    <row r="108" spans="1:25" ht="12" customHeight="1" x14ac:dyDescent="0.25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</row>
    <row r="109" spans="1:25" ht="12" customHeight="1" x14ac:dyDescent="0.25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</row>
    <row r="110" spans="1:25" ht="12" customHeight="1" x14ac:dyDescent="0.25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</row>
    <row r="111" spans="1:25" ht="12" customHeight="1" x14ac:dyDescent="0.25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</row>
    <row r="112" spans="1:25" ht="12" customHeight="1" x14ac:dyDescent="0.25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</row>
    <row r="113" spans="1:25" ht="12" customHeight="1" x14ac:dyDescent="0.25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</row>
    <row r="114" spans="1:25" ht="12" customHeight="1" x14ac:dyDescent="0.25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</row>
    <row r="115" spans="1:25" ht="12" customHeight="1" x14ac:dyDescent="0.25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</row>
    <row r="116" spans="1:25" ht="12" customHeight="1" x14ac:dyDescent="0.25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</row>
    <row r="117" spans="1:25" ht="12" customHeight="1" x14ac:dyDescent="0.25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</row>
    <row r="118" spans="1:25" ht="12" customHeight="1" x14ac:dyDescent="0.25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</row>
    <row r="119" spans="1:25" ht="12" customHeight="1" x14ac:dyDescent="0.25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</row>
    <row r="120" spans="1:25" ht="12" customHeight="1" x14ac:dyDescent="0.25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</row>
    <row r="121" spans="1:25" ht="12" customHeight="1" x14ac:dyDescent="0.25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</row>
    <row r="122" spans="1:25" ht="12" customHeight="1" x14ac:dyDescent="0.25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</row>
    <row r="123" spans="1:25" ht="12" customHeight="1" x14ac:dyDescent="0.25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</row>
    <row r="124" spans="1:25" ht="12" customHeight="1" x14ac:dyDescent="0.25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</row>
    <row r="125" spans="1:25" ht="12" customHeight="1" x14ac:dyDescent="0.25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</row>
    <row r="126" spans="1:25" ht="12" customHeight="1" x14ac:dyDescent="0.25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</row>
    <row r="127" spans="1:25" ht="12" customHeight="1" x14ac:dyDescent="0.25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</row>
    <row r="128" spans="1:25" ht="12" customHeight="1" x14ac:dyDescent="0.25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</row>
    <row r="129" spans="1:25" ht="12" customHeight="1" x14ac:dyDescent="0.25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</row>
    <row r="130" spans="1:25" ht="12" customHeight="1" x14ac:dyDescent="0.25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</row>
    <row r="131" spans="1:25" ht="12" customHeight="1" x14ac:dyDescent="0.25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</row>
    <row r="132" spans="1:25" ht="12" customHeight="1" x14ac:dyDescent="0.25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</row>
    <row r="133" spans="1:25" ht="12" customHeight="1" x14ac:dyDescent="0.25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</row>
    <row r="134" spans="1:25" ht="12" customHeight="1" x14ac:dyDescent="0.25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</row>
    <row r="135" spans="1:25" ht="12" customHeight="1" x14ac:dyDescent="0.25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</row>
    <row r="136" spans="1:25" ht="12" customHeight="1" x14ac:dyDescent="0.25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</row>
    <row r="137" spans="1:25" ht="12" customHeight="1" x14ac:dyDescent="0.25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</row>
    <row r="138" spans="1:25" ht="12" customHeight="1" x14ac:dyDescent="0.25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</row>
    <row r="139" spans="1:25" ht="12" customHeight="1" x14ac:dyDescent="0.25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</row>
    <row r="140" spans="1:25" ht="12" customHeight="1" x14ac:dyDescent="0.25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</row>
    <row r="141" spans="1:25" ht="12" customHeight="1" x14ac:dyDescent="0.25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</row>
    <row r="142" spans="1:25" ht="12" customHeight="1" x14ac:dyDescent="0.25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</row>
    <row r="143" spans="1:25" ht="12" customHeight="1" x14ac:dyDescent="0.25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</row>
    <row r="144" spans="1:25" ht="12" customHeight="1" x14ac:dyDescent="0.25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</row>
    <row r="145" spans="1:25" ht="12" customHeight="1" x14ac:dyDescent="0.25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</row>
    <row r="146" spans="1:25" ht="12" customHeight="1" x14ac:dyDescent="0.25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</row>
    <row r="147" spans="1:25" ht="12" customHeight="1" x14ac:dyDescent="0.25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</row>
    <row r="148" spans="1:25" ht="12" customHeight="1" x14ac:dyDescent="0.25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</row>
    <row r="149" spans="1:25" ht="12" customHeight="1" x14ac:dyDescent="0.25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</row>
    <row r="150" spans="1:25" ht="12" customHeight="1" x14ac:dyDescent="0.25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</row>
    <row r="151" spans="1:25" ht="12" customHeight="1" x14ac:dyDescent="0.25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</row>
    <row r="152" spans="1:25" ht="12" customHeight="1" x14ac:dyDescent="0.25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</row>
    <row r="153" spans="1:25" ht="12" customHeight="1" x14ac:dyDescent="0.25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</row>
    <row r="154" spans="1:25" ht="12" customHeight="1" x14ac:dyDescent="0.25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</row>
    <row r="155" spans="1:25" ht="12" customHeight="1" x14ac:dyDescent="0.25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</row>
    <row r="156" spans="1:25" ht="12" customHeight="1" x14ac:dyDescent="0.25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</row>
    <row r="157" spans="1:25" ht="12" customHeight="1" x14ac:dyDescent="0.25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</row>
    <row r="158" spans="1:25" ht="12" customHeight="1" x14ac:dyDescent="0.25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</row>
    <row r="159" spans="1:25" ht="12" customHeight="1" x14ac:dyDescent="0.25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</row>
    <row r="160" spans="1:25" ht="12" customHeight="1" x14ac:dyDescent="0.25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</row>
    <row r="161" spans="1:25" ht="12" customHeight="1" x14ac:dyDescent="0.25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</row>
    <row r="162" spans="1:25" ht="12" customHeight="1" x14ac:dyDescent="0.25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</row>
    <row r="163" spans="1:25" ht="12" customHeight="1" x14ac:dyDescent="0.25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</row>
    <row r="164" spans="1:25" ht="12" customHeight="1" x14ac:dyDescent="0.25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</row>
    <row r="165" spans="1:25" ht="12" customHeight="1" x14ac:dyDescent="0.25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</row>
    <row r="166" spans="1:25" ht="12" customHeight="1" x14ac:dyDescent="0.25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</row>
    <row r="167" spans="1:25" ht="12" customHeight="1" x14ac:dyDescent="0.25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</row>
    <row r="168" spans="1:25" ht="12" customHeight="1" x14ac:dyDescent="0.25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</row>
    <row r="169" spans="1:25" ht="12" customHeight="1" x14ac:dyDescent="0.25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</row>
    <row r="170" spans="1:25" ht="12" customHeight="1" x14ac:dyDescent="0.25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</row>
    <row r="171" spans="1:25" ht="12" customHeight="1" x14ac:dyDescent="0.25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</row>
    <row r="172" spans="1:25" ht="12" customHeight="1" x14ac:dyDescent="0.25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</row>
    <row r="173" spans="1:25" ht="12" customHeight="1" x14ac:dyDescent="0.25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</row>
    <row r="174" spans="1:25" ht="12" customHeight="1" x14ac:dyDescent="0.25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</row>
    <row r="175" spans="1:25" ht="12" customHeight="1" x14ac:dyDescent="0.25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</row>
    <row r="176" spans="1:25" ht="12" customHeight="1" x14ac:dyDescent="0.25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</row>
    <row r="177" spans="1:25" ht="12" customHeight="1" x14ac:dyDescent="0.25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</row>
    <row r="178" spans="1:25" ht="12" customHeight="1" x14ac:dyDescent="0.25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</row>
    <row r="179" spans="1:25" ht="12" customHeight="1" x14ac:dyDescent="0.25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</row>
    <row r="180" spans="1:25" ht="12" customHeight="1" x14ac:dyDescent="0.25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</row>
    <row r="181" spans="1:25" ht="12" customHeight="1" x14ac:dyDescent="0.25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</row>
    <row r="182" spans="1:25" ht="12" customHeight="1" x14ac:dyDescent="0.25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</row>
    <row r="183" spans="1:25" ht="12" customHeight="1" x14ac:dyDescent="0.25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</row>
    <row r="184" spans="1:25" ht="12" customHeight="1" x14ac:dyDescent="0.25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</row>
    <row r="185" spans="1:25" ht="12" customHeight="1" x14ac:dyDescent="0.25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</row>
    <row r="186" spans="1:25" ht="12" customHeight="1" x14ac:dyDescent="0.25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</row>
    <row r="187" spans="1:25" ht="12" customHeight="1" x14ac:dyDescent="0.25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</row>
    <row r="188" spans="1:25" ht="12" customHeight="1" x14ac:dyDescent="0.25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</row>
    <row r="189" spans="1:25" ht="12" customHeight="1" x14ac:dyDescent="0.25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</row>
    <row r="190" spans="1:25" ht="12" customHeight="1" x14ac:dyDescent="0.25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</row>
    <row r="191" spans="1:25" ht="12" customHeight="1" x14ac:dyDescent="0.25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</row>
    <row r="192" spans="1:25" ht="12" customHeight="1" x14ac:dyDescent="0.25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</row>
    <row r="193" spans="1:25" ht="12" customHeight="1" x14ac:dyDescent="0.25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</row>
    <row r="194" spans="1:25" ht="12" customHeight="1" x14ac:dyDescent="0.25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</row>
    <row r="195" spans="1:25" ht="12" customHeight="1" x14ac:dyDescent="0.25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</row>
    <row r="196" spans="1:25" ht="12" customHeight="1" x14ac:dyDescent="0.25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</row>
    <row r="197" spans="1:25" ht="12" customHeight="1" x14ac:dyDescent="0.25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</row>
    <row r="198" spans="1:25" ht="12" customHeight="1" x14ac:dyDescent="0.25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</row>
    <row r="199" spans="1:25" ht="12" customHeight="1" x14ac:dyDescent="0.25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</row>
    <row r="200" spans="1:25" ht="12" customHeight="1" x14ac:dyDescent="0.25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</row>
    <row r="201" spans="1:25" ht="12" customHeight="1" x14ac:dyDescent="0.25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</row>
    <row r="202" spans="1:25" ht="12" customHeight="1" x14ac:dyDescent="0.25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</row>
    <row r="203" spans="1:25" ht="12" customHeight="1" x14ac:dyDescent="0.25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</row>
    <row r="204" spans="1:25" ht="12" customHeight="1" x14ac:dyDescent="0.25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</row>
    <row r="205" spans="1:25" ht="12" customHeight="1" x14ac:dyDescent="0.25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</row>
    <row r="206" spans="1:25" ht="12" customHeight="1" x14ac:dyDescent="0.25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</row>
    <row r="207" spans="1:25" ht="12" customHeight="1" x14ac:dyDescent="0.25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</row>
    <row r="208" spans="1:25" ht="12" customHeight="1" x14ac:dyDescent="0.25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</row>
    <row r="209" spans="1:25" ht="12" customHeight="1" x14ac:dyDescent="0.25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</row>
    <row r="210" spans="1:25" ht="12" customHeight="1" x14ac:dyDescent="0.25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</row>
    <row r="211" spans="1:25" ht="12" customHeight="1" x14ac:dyDescent="0.25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</row>
    <row r="212" spans="1:25" ht="12" customHeight="1" x14ac:dyDescent="0.25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</row>
    <row r="213" spans="1:25" ht="12" customHeight="1" x14ac:dyDescent="0.25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</row>
    <row r="214" spans="1:25" ht="12" customHeight="1" x14ac:dyDescent="0.25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</row>
    <row r="215" spans="1:25" ht="12" customHeight="1" x14ac:dyDescent="0.25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</row>
    <row r="216" spans="1:25" ht="12" customHeight="1" x14ac:dyDescent="0.25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</row>
    <row r="217" spans="1:25" ht="12" customHeight="1" x14ac:dyDescent="0.25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</row>
    <row r="218" spans="1:25" ht="12" customHeight="1" x14ac:dyDescent="0.25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</row>
    <row r="219" spans="1:25" ht="12" customHeight="1" x14ac:dyDescent="0.25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</row>
    <row r="220" spans="1:25" ht="12" customHeight="1" x14ac:dyDescent="0.25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</row>
    <row r="221" spans="1:25" ht="12" customHeight="1" x14ac:dyDescent="0.25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</row>
    <row r="222" spans="1:25" ht="12" customHeight="1" x14ac:dyDescent="0.25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</row>
    <row r="223" spans="1:25" ht="12" customHeight="1" x14ac:dyDescent="0.25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</row>
    <row r="224" spans="1:25" ht="12" customHeight="1" x14ac:dyDescent="0.25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</row>
    <row r="225" spans="1:25" ht="12" customHeight="1" x14ac:dyDescent="0.25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</row>
    <row r="226" spans="1:25" ht="12" customHeight="1" x14ac:dyDescent="0.25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</row>
    <row r="227" spans="1:25" ht="12" customHeight="1" x14ac:dyDescent="0.25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</row>
    <row r="228" spans="1:25" ht="12" customHeight="1" x14ac:dyDescent="0.25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</row>
    <row r="229" spans="1:25" ht="12" customHeight="1" x14ac:dyDescent="0.25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</row>
    <row r="230" spans="1:25" ht="12" customHeight="1" x14ac:dyDescent="0.25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</row>
    <row r="231" spans="1:25" ht="12" customHeight="1" x14ac:dyDescent="0.25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</row>
    <row r="232" spans="1:25" ht="12" customHeight="1" x14ac:dyDescent="0.25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</row>
    <row r="233" spans="1:25" ht="12" customHeight="1" x14ac:dyDescent="0.25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</row>
    <row r="234" spans="1:25" ht="12" customHeight="1" x14ac:dyDescent="0.25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</row>
    <row r="235" spans="1:25" ht="12" customHeight="1" x14ac:dyDescent="0.25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</row>
    <row r="236" spans="1:25" ht="12" customHeight="1" x14ac:dyDescent="0.25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</row>
    <row r="237" spans="1:25" ht="12" customHeight="1" x14ac:dyDescent="0.25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</row>
    <row r="238" spans="1:25" ht="12" customHeight="1" x14ac:dyDescent="0.25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</row>
    <row r="239" spans="1:25" ht="12" customHeight="1" x14ac:dyDescent="0.25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</row>
    <row r="240" spans="1:25" ht="12" customHeight="1" x14ac:dyDescent="0.25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</row>
    <row r="241" spans="1:25" ht="12" customHeight="1" x14ac:dyDescent="0.25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</row>
    <row r="242" spans="1:25" ht="12" customHeight="1" x14ac:dyDescent="0.25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</row>
    <row r="243" spans="1:25" ht="12" customHeight="1" x14ac:dyDescent="0.25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</row>
    <row r="244" spans="1:25" ht="12" customHeight="1" x14ac:dyDescent="0.25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</row>
    <row r="245" spans="1:25" ht="12" customHeight="1" x14ac:dyDescent="0.25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</row>
    <row r="246" spans="1:25" ht="12" customHeight="1" x14ac:dyDescent="0.25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</row>
    <row r="247" spans="1:25" ht="12" customHeight="1" x14ac:dyDescent="0.25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</row>
    <row r="248" spans="1:25" ht="12" customHeight="1" x14ac:dyDescent="0.25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</row>
    <row r="249" spans="1:25" ht="12" customHeight="1" x14ac:dyDescent="0.25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</row>
    <row r="250" spans="1:25" ht="12" customHeight="1" x14ac:dyDescent="0.25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</row>
    <row r="251" spans="1:25" ht="12" customHeight="1" x14ac:dyDescent="0.25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</row>
    <row r="252" spans="1:25" ht="12" customHeight="1" x14ac:dyDescent="0.25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</row>
    <row r="253" spans="1:25" ht="12" customHeight="1" x14ac:dyDescent="0.25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</row>
    <row r="254" spans="1:25" ht="12" customHeight="1" x14ac:dyDescent="0.25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</row>
    <row r="255" spans="1:25" ht="12" customHeight="1" x14ac:dyDescent="0.25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</row>
    <row r="256" spans="1:25" ht="12" customHeight="1" x14ac:dyDescent="0.25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</row>
    <row r="257" spans="1:25" ht="12" customHeight="1" x14ac:dyDescent="0.25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</row>
    <row r="258" spans="1:25" ht="12" customHeight="1" x14ac:dyDescent="0.25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</row>
    <row r="259" spans="1:25" ht="12" customHeight="1" x14ac:dyDescent="0.25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</row>
    <row r="260" spans="1:25" ht="12" customHeight="1" x14ac:dyDescent="0.25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</row>
    <row r="261" spans="1:25" ht="12" customHeight="1" x14ac:dyDescent="0.25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</row>
    <row r="262" spans="1:25" ht="12" customHeight="1" x14ac:dyDescent="0.25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</row>
    <row r="263" spans="1:25" ht="12" customHeight="1" x14ac:dyDescent="0.25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</row>
    <row r="264" spans="1:25" ht="12" customHeight="1" x14ac:dyDescent="0.25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</row>
    <row r="265" spans="1:25" ht="12" customHeight="1" x14ac:dyDescent="0.25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</row>
    <row r="266" spans="1:25" ht="12" customHeight="1" x14ac:dyDescent="0.25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</row>
    <row r="267" spans="1:25" ht="12" customHeight="1" x14ac:dyDescent="0.25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</row>
    <row r="268" spans="1:25" ht="12" customHeight="1" x14ac:dyDescent="0.25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234"/>
  <sheetViews>
    <sheetView workbookViewId="0"/>
  </sheetViews>
  <sheetFormatPr baseColWidth="10" defaultColWidth="12.6640625" defaultRowHeight="15" customHeight="1" x14ac:dyDescent="0.25"/>
  <cols>
    <col min="1" max="1" width="12" customWidth="1"/>
    <col min="2" max="2" width="41.6640625" customWidth="1"/>
    <col min="3" max="3" width="8.44140625" customWidth="1"/>
    <col min="4" max="4" width="12" customWidth="1"/>
    <col min="5" max="5" width="41.44140625" customWidth="1"/>
    <col min="6" max="6" width="7.44140625" customWidth="1"/>
  </cols>
  <sheetData>
    <row r="1" spans="1:25" ht="15.75" customHeight="1" x14ac:dyDescent="0.25">
      <c r="A1" s="1" t="s">
        <v>120</v>
      </c>
      <c r="B1" s="2"/>
      <c r="C1" s="2"/>
      <c r="D1" s="2"/>
      <c r="E1" s="2"/>
      <c r="F1" s="2"/>
    </row>
    <row r="2" spans="1:25" ht="15.75" customHeight="1" x14ac:dyDescent="0.25">
      <c r="A2" s="68" t="s">
        <v>121</v>
      </c>
      <c r="B2" s="69"/>
      <c r="C2" s="70"/>
      <c r="D2" s="71" t="s">
        <v>122</v>
      </c>
      <c r="E2" s="72"/>
      <c r="F2" s="72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5.75" customHeight="1" x14ac:dyDescent="0.25">
      <c r="A3" s="23" t="s">
        <v>1</v>
      </c>
      <c r="B3" s="23" t="s">
        <v>123</v>
      </c>
      <c r="C3" s="25" t="s">
        <v>124</v>
      </c>
      <c r="D3" s="23" t="s">
        <v>1</v>
      </c>
      <c r="E3" s="23" t="s">
        <v>123</v>
      </c>
      <c r="F3" s="26" t="s">
        <v>124</v>
      </c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5.75" customHeight="1" x14ac:dyDescent="0.25">
      <c r="A4" s="27" t="s">
        <v>125</v>
      </c>
      <c r="B4" s="27" t="s">
        <v>126</v>
      </c>
      <c r="C4" s="28">
        <v>43.699675630000002</v>
      </c>
      <c r="D4" s="27" t="s">
        <v>125</v>
      </c>
      <c r="E4" s="27" t="s">
        <v>127</v>
      </c>
      <c r="F4" s="29">
        <v>50.348258710000003</v>
      </c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5.75" customHeight="1" x14ac:dyDescent="0.25">
      <c r="A5" s="27" t="s">
        <v>128</v>
      </c>
      <c r="B5" s="27" t="s">
        <v>129</v>
      </c>
      <c r="C5" s="28">
        <v>34.678496469999999</v>
      </c>
      <c r="D5" s="27" t="s">
        <v>128</v>
      </c>
      <c r="E5" s="27" t="s">
        <v>129</v>
      </c>
      <c r="F5" s="29">
        <v>28.25870647</v>
      </c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5.75" customHeight="1" x14ac:dyDescent="0.25">
      <c r="A6" s="30" t="s">
        <v>130</v>
      </c>
      <c r="B6" s="30" t="s">
        <v>131</v>
      </c>
      <c r="C6" s="31">
        <v>3.9443808429999998</v>
      </c>
      <c r="D6" s="30" t="s">
        <v>132</v>
      </c>
      <c r="E6" s="30" t="s">
        <v>133</v>
      </c>
      <c r="F6" s="32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5.75" customHeight="1" x14ac:dyDescent="0.25">
      <c r="A7" s="30" t="s">
        <v>134</v>
      </c>
      <c r="B7" s="30" t="s">
        <v>135</v>
      </c>
      <c r="C7" s="31">
        <v>7.9183361950000003E-2</v>
      </c>
      <c r="D7" s="30" t="s">
        <v>136</v>
      </c>
      <c r="E7" s="30" t="s">
        <v>137</v>
      </c>
      <c r="F7" s="32">
        <v>0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5.75" customHeight="1" x14ac:dyDescent="0.25">
      <c r="A8" s="30" t="s">
        <v>138</v>
      </c>
      <c r="B8" s="30" t="s">
        <v>139</v>
      </c>
      <c r="C8" s="31">
        <v>0.31864148060000003</v>
      </c>
      <c r="D8" s="30" t="s">
        <v>140</v>
      </c>
      <c r="E8" s="30" t="s">
        <v>141</v>
      </c>
      <c r="F8" s="32">
        <v>1.7910447759999999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5.75" customHeight="1" x14ac:dyDescent="0.25">
      <c r="A9" s="30" t="s">
        <v>142</v>
      </c>
      <c r="B9" s="30" t="s">
        <v>143</v>
      </c>
      <c r="C9" s="31">
        <v>7.2028238889999999E-2</v>
      </c>
      <c r="D9" s="30" t="s">
        <v>130</v>
      </c>
      <c r="E9" s="30" t="s">
        <v>131</v>
      </c>
      <c r="F9" s="32">
        <v>5.1741293529999997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5.75" customHeight="1" x14ac:dyDescent="0.25">
      <c r="A10" s="30" t="s">
        <v>144</v>
      </c>
      <c r="B10" s="30" t="s">
        <v>145</v>
      </c>
      <c r="C10" s="31">
        <v>0.12354512500000001</v>
      </c>
      <c r="D10" s="30" t="s">
        <v>146</v>
      </c>
      <c r="E10" s="30" t="s">
        <v>147</v>
      </c>
      <c r="F10" s="32">
        <v>14.4278607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5.75" customHeight="1" x14ac:dyDescent="0.25">
      <c r="A11" s="30" t="s">
        <v>148</v>
      </c>
      <c r="B11" s="30" t="s">
        <v>149</v>
      </c>
      <c r="C11" s="31">
        <v>4.0068689179999999E-2</v>
      </c>
      <c r="D11" s="30" t="s">
        <v>150</v>
      </c>
      <c r="E11" s="30" t="s">
        <v>151</v>
      </c>
      <c r="F11" s="32">
        <v>0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5.75" customHeight="1" x14ac:dyDescent="0.25">
      <c r="A12" s="30" t="s">
        <v>36</v>
      </c>
      <c r="B12" s="30" t="s">
        <v>37</v>
      </c>
      <c r="C12" s="31">
        <v>5.9626025569999998E-2</v>
      </c>
      <c r="D12" s="30"/>
      <c r="E12" s="30"/>
      <c r="F12" s="30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5.75" customHeight="1" x14ac:dyDescent="0.25">
      <c r="A13" s="30" t="s">
        <v>77</v>
      </c>
      <c r="B13" s="30" t="s">
        <v>78</v>
      </c>
      <c r="C13" s="31">
        <v>7.6321312729999993E-2</v>
      </c>
      <c r="D13" s="30"/>
      <c r="E13" s="30"/>
      <c r="F13" s="30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5.75" customHeight="1" x14ac:dyDescent="0.25">
      <c r="A14" s="30" t="s">
        <v>152</v>
      </c>
      <c r="B14" s="30" t="s">
        <v>153</v>
      </c>
      <c r="C14" s="31">
        <v>6.725815684E-2</v>
      </c>
      <c r="D14" s="30"/>
      <c r="E14" s="30"/>
      <c r="F14" s="30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5.75" customHeight="1" x14ac:dyDescent="0.25">
      <c r="A15" s="30" t="s">
        <v>89</v>
      </c>
      <c r="B15" s="30" t="s">
        <v>90</v>
      </c>
      <c r="C15" s="31">
        <v>6.3442091199999995E-2</v>
      </c>
      <c r="D15" s="30"/>
      <c r="E15" s="30"/>
      <c r="F15" s="30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5.75" customHeight="1" x14ac:dyDescent="0.25">
      <c r="A16" s="30" t="s">
        <v>154</v>
      </c>
      <c r="B16" s="30" t="s">
        <v>155</v>
      </c>
      <c r="C16" s="31">
        <v>4.8177828659999998E-2</v>
      </c>
      <c r="D16" s="30"/>
      <c r="E16" s="30"/>
      <c r="F16" s="30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5.75" customHeight="1" x14ac:dyDescent="0.25">
      <c r="A17" s="30" t="s">
        <v>156</v>
      </c>
      <c r="B17" s="30" t="s">
        <v>157</v>
      </c>
      <c r="C17" s="31">
        <v>3.3390574319999998E-2</v>
      </c>
      <c r="D17" s="30"/>
      <c r="E17" s="30"/>
      <c r="F17" s="30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5.75" customHeight="1" x14ac:dyDescent="0.25">
      <c r="A18" s="30" t="s">
        <v>41</v>
      </c>
      <c r="B18" s="30" t="s">
        <v>42</v>
      </c>
      <c r="C18" s="31">
        <v>2.909750048E-2</v>
      </c>
      <c r="D18" s="30"/>
      <c r="E18" s="30"/>
      <c r="F18" s="30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5.75" customHeight="1" x14ac:dyDescent="0.25">
      <c r="A19" s="30" t="s">
        <v>158</v>
      </c>
      <c r="B19" s="30" t="s">
        <v>159</v>
      </c>
      <c r="C19" s="31">
        <v>1.144819691E-2</v>
      </c>
      <c r="D19" s="30"/>
      <c r="E19" s="30"/>
      <c r="F19" s="30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5.75" customHeight="1" x14ac:dyDescent="0.25">
      <c r="A20" s="30" t="s">
        <v>160</v>
      </c>
      <c r="B20" s="30" t="s">
        <v>161</v>
      </c>
      <c r="C20" s="31">
        <v>0.1111429117</v>
      </c>
      <c r="D20" s="30"/>
      <c r="E20" s="30"/>
      <c r="F20" s="30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5.75" customHeight="1" x14ac:dyDescent="0.25">
      <c r="A21" s="30" t="s">
        <v>162</v>
      </c>
      <c r="B21" s="30" t="s">
        <v>163</v>
      </c>
      <c r="C21" s="31">
        <v>3.8160656360000003E-2</v>
      </c>
      <c r="D21" s="30"/>
      <c r="E21" s="30"/>
      <c r="F21" s="30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5.75" customHeight="1" x14ac:dyDescent="0.25">
      <c r="A22" s="30" t="s">
        <v>164</v>
      </c>
      <c r="B22" s="30" t="s">
        <v>165</v>
      </c>
      <c r="C22" s="31">
        <v>1.7172295359999999E-2</v>
      </c>
      <c r="D22" s="30"/>
      <c r="E22" s="30"/>
      <c r="F22" s="30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5.75" customHeight="1" x14ac:dyDescent="0.25">
      <c r="A23" s="30" t="s">
        <v>166</v>
      </c>
      <c r="B23" s="30" t="s">
        <v>167</v>
      </c>
      <c r="C23" s="31">
        <v>0.1111429117</v>
      </c>
      <c r="D23" s="30"/>
      <c r="E23" s="30"/>
      <c r="F23" s="30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5.75" customHeight="1" x14ac:dyDescent="0.25">
      <c r="A24" s="30" t="s">
        <v>168</v>
      </c>
      <c r="B24" s="30" t="s">
        <v>169</v>
      </c>
      <c r="C24" s="31">
        <v>1.09711887E-2</v>
      </c>
      <c r="D24" s="30"/>
      <c r="E24" s="30"/>
      <c r="F24" s="30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5.75" customHeight="1" x14ac:dyDescent="0.25">
      <c r="A25" s="30" t="s">
        <v>170</v>
      </c>
      <c r="B25" s="30" t="s">
        <v>171</v>
      </c>
      <c r="C25" s="31">
        <v>6.4873115819999994E-2</v>
      </c>
      <c r="D25" s="30"/>
      <c r="E25" s="30"/>
      <c r="F25" s="30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5.75" customHeight="1" x14ac:dyDescent="0.25">
      <c r="A26" s="30" t="s">
        <v>172</v>
      </c>
      <c r="B26" s="30" t="s">
        <v>173</v>
      </c>
      <c r="C26" s="31">
        <v>4.2453730199999998E-2</v>
      </c>
      <c r="D26" s="30"/>
      <c r="E26" s="30"/>
      <c r="F26" s="30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5.75" customHeight="1" x14ac:dyDescent="0.25">
      <c r="A27" s="30" t="s">
        <v>174</v>
      </c>
      <c r="B27" s="30" t="s">
        <v>175</v>
      </c>
      <c r="C27" s="31">
        <v>0.13928639570000001</v>
      </c>
      <c r="D27" s="30"/>
      <c r="E27" s="30"/>
      <c r="F27" s="30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5.75" customHeight="1" x14ac:dyDescent="0.25">
      <c r="A28" s="30" t="s">
        <v>176</v>
      </c>
      <c r="B28" s="30" t="s">
        <v>177</v>
      </c>
      <c r="C28" s="31">
        <v>2.671245945E-2</v>
      </c>
      <c r="D28" s="30"/>
      <c r="E28" s="30"/>
      <c r="F28" s="30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5.75" customHeight="1" x14ac:dyDescent="0.25">
      <c r="A29" s="30" t="s">
        <v>178</v>
      </c>
      <c r="B29" s="30" t="s">
        <v>179</v>
      </c>
      <c r="C29" s="31">
        <v>0.15932074030000001</v>
      </c>
      <c r="D29" s="30"/>
      <c r="E29" s="30"/>
      <c r="F29" s="30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5.75" customHeight="1" x14ac:dyDescent="0.25">
      <c r="A30" s="30" t="s">
        <v>180</v>
      </c>
      <c r="B30" s="30" t="s">
        <v>181</v>
      </c>
      <c r="C30" s="31">
        <v>5.008586148E-2</v>
      </c>
      <c r="D30" s="30"/>
      <c r="E30" s="30"/>
      <c r="F30" s="30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5.75" customHeight="1" x14ac:dyDescent="0.25">
      <c r="A31" s="30" t="s">
        <v>182</v>
      </c>
      <c r="B31" s="30" t="s">
        <v>183</v>
      </c>
      <c r="C31" s="31">
        <v>6.201106659E-3</v>
      </c>
      <c r="D31" s="30"/>
      <c r="E31" s="30"/>
      <c r="F31" s="30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5.75" customHeight="1" x14ac:dyDescent="0.25">
      <c r="A32" s="33" t="s">
        <v>184</v>
      </c>
      <c r="B32" s="33" t="s">
        <v>185</v>
      </c>
      <c r="C32" s="34">
        <v>0.13928639570000001</v>
      </c>
      <c r="D32" s="33"/>
      <c r="E32" s="33"/>
      <c r="F32" s="33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5.75" customHeight="1" x14ac:dyDescent="0.25">
      <c r="A33" s="35" t="s">
        <v>186</v>
      </c>
      <c r="B33" s="30"/>
      <c r="C33" s="30"/>
      <c r="D33" s="30"/>
      <c r="E33" s="30"/>
      <c r="F33" s="30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5.75" customHeight="1" x14ac:dyDescent="0.25">
      <c r="A34" s="36" t="s">
        <v>187</v>
      </c>
      <c r="B34" s="30"/>
      <c r="C34" s="30"/>
      <c r="D34" s="30"/>
      <c r="E34" s="30"/>
      <c r="F34" s="30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5.75" customHeight="1" x14ac:dyDescent="0.25">
      <c r="A35" s="30"/>
      <c r="B35" s="30"/>
      <c r="C35" s="30"/>
      <c r="D35" s="30"/>
      <c r="E35" s="30"/>
      <c r="F35" s="30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5.75" customHeight="1" x14ac:dyDescent="0.25">
      <c r="A36" s="30"/>
      <c r="B36" s="30"/>
      <c r="C36" s="30"/>
      <c r="D36" s="30"/>
      <c r="E36" s="30"/>
      <c r="F36" s="30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5.75" customHeight="1" x14ac:dyDescent="0.25">
      <c r="A37" s="30"/>
      <c r="B37" s="30"/>
      <c r="C37" s="30"/>
      <c r="D37" s="30"/>
      <c r="E37" s="30"/>
      <c r="F37" s="30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5.75" customHeight="1" x14ac:dyDescent="0.25">
      <c r="A38" s="30"/>
      <c r="B38" s="30"/>
      <c r="C38" s="30"/>
      <c r="D38" s="30"/>
      <c r="E38" s="30"/>
      <c r="F38" s="30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5.75" customHeight="1" x14ac:dyDescent="0.25">
      <c r="A39" s="30"/>
      <c r="B39" s="30"/>
      <c r="C39" s="30"/>
      <c r="D39" s="30"/>
      <c r="E39" s="30"/>
      <c r="F39" s="30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5.75" customHeight="1" x14ac:dyDescent="0.25">
      <c r="A40" s="30"/>
      <c r="B40" s="30"/>
      <c r="C40" s="30"/>
      <c r="D40" s="30"/>
      <c r="E40" s="30"/>
      <c r="F40" s="30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5.75" customHeight="1" x14ac:dyDescent="0.25">
      <c r="A41" s="30"/>
      <c r="B41" s="30"/>
      <c r="C41" s="30"/>
      <c r="D41" s="30"/>
      <c r="E41" s="30"/>
      <c r="F41" s="30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5.75" customHeight="1" x14ac:dyDescent="0.25">
      <c r="A42" s="30"/>
      <c r="B42" s="30"/>
      <c r="C42" s="30"/>
      <c r="D42" s="30"/>
      <c r="E42" s="30"/>
      <c r="F42" s="30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5.75" customHeight="1" x14ac:dyDescent="0.25">
      <c r="A43" s="30"/>
      <c r="B43" s="30"/>
      <c r="C43" s="30"/>
      <c r="D43" s="30"/>
      <c r="E43" s="30"/>
      <c r="F43" s="30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5.75" customHeight="1" x14ac:dyDescent="0.25">
      <c r="A44" s="30"/>
      <c r="B44" s="30"/>
      <c r="C44" s="30"/>
      <c r="D44" s="30"/>
      <c r="E44" s="30"/>
      <c r="F44" s="30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5.75" customHeight="1" x14ac:dyDescent="0.25">
      <c r="A45" s="30"/>
      <c r="B45" s="30"/>
      <c r="C45" s="30"/>
      <c r="D45" s="30"/>
      <c r="E45" s="30"/>
      <c r="F45" s="30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5.75" customHeight="1" x14ac:dyDescent="0.25">
      <c r="A46" s="30"/>
      <c r="B46" s="30"/>
      <c r="C46" s="30"/>
      <c r="D46" s="30"/>
      <c r="E46" s="30"/>
      <c r="F46" s="30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5.75" customHeight="1" x14ac:dyDescent="0.25">
      <c r="A47" s="30"/>
      <c r="B47" s="30"/>
      <c r="C47" s="30"/>
      <c r="D47" s="30"/>
      <c r="E47" s="30"/>
      <c r="F47" s="30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5.75" customHeight="1" x14ac:dyDescent="0.25">
      <c r="A48" s="30"/>
      <c r="B48" s="30"/>
      <c r="C48" s="30"/>
      <c r="D48" s="30"/>
      <c r="E48" s="30"/>
      <c r="F48" s="30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5.75" customHeight="1" x14ac:dyDescent="0.25">
      <c r="A49" s="30"/>
      <c r="B49" s="30"/>
      <c r="C49" s="30"/>
      <c r="D49" s="30"/>
      <c r="E49" s="30"/>
      <c r="F49" s="30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5.75" customHeight="1" x14ac:dyDescent="0.25">
      <c r="A50" s="30"/>
      <c r="B50" s="30"/>
      <c r="C50" s="30"/>
      <c r="D50" s="30"/>
      <c r="E50" s="30"/>
      <c r="F50" s="30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5.75" customHeight="1" x14ac:dyDescent="0.25">
      <c r="A51" s="30"/>
      <c r="B51" s="30"/>
      <c r="C51" s="30"/>
      <c r="D51" s="30"/>
      <c r="E51" s="30"/>
      <c r="F51" s="30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 spans="1:25" ht="15.75" customHeight="1" x14ac:dyDescent="0.25">
      <c r="A52" s="30"/>
      <c r="B52" s="30"/>
      <c r="C52" s="30"/>
      <c r="D52" s="30"/>
      <c r="E52" s="30"/>
      <c r="F52" s="30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 spans="1:25" ht="15.75" customHeight="1" x14ac:dyDescent="0.25">
      <c r="A53" s="30"/>
      <c r="B53" s="30"/>
      <c r="C53" s="30"/>
      <c r="D53" s="30"/>
      <c r="E53" s="30"/>
      <c r="F53" s="30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</row>
    <row r="54" spans="1:25" ht="15.75" customHeight="1" x14ac:dyDescent="0.25">
      <c r="A54" s="30"/>
      <c r="B54" s="30"/>
      <c r="C54" s="30"/>
      <c r="D54" s="30"/>
      <c r="E54" s="30"/>
      <c r="F54" s="30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</row>
    <row r="55" spans="1:25" ht="15.75" customHeight="1" x14ac:dyDescent="0.25">
      <c r="A55" s="30"/>
      <c r="B55" s="30"/>
      <c r="C55" s="30"/>
      <c r="D55" s="30"/>
      <c r="E55" s="30"/>
      <c r="F55" s="30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</row>
    <row r="56" spans="1:25" ht="15.75" customHeight="1" x14ac:dyDescent="0.25">
      <c r="A56" s="30"/>
      <c r="B56" s="30"/>
      <c r="C56" s="30"/>
      <c r="D56" s="30"/>
      <c r="E56" s="30"/>
      <c r="F56" s="30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</row>
    <row r="57" spans="1:25" ht="15.75" customHeight="1" x14ac:dyDescent="0.25">
      <c r="A57" s="30"/>
      <c r="B57" s="30"/>
      <c r="C57" s="30"/>
      <c r="D57" s="30"/>
      <c r="E57" s="30"/>
      <c r="F57" s="30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 spans="1:25" ht="15.75" customHeight="1" x14ac:dyDescent="0.25">
      <c r="A58" s="30"/>
      <c r="B58" s="30"/>
      <c r="C58" s="30"/>
      <c r="D58" s="30"/>
      <c r="E58" s="30"/>
      <c r="F58" s="30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</row>
    <row r="59" spans="1:25" ht="15.75" customHeight="1" x14ac:dyDescent="0.25">
      <c r="A59" s="30"/>
      <c r="B59" s="30"/>
      <c r="C59" s="30"/>
      <c r="D59" s="30"/>
      <c r="E59" s="30"/>
      <c r="F59" s="30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</row>
    <row r="60" spans="1:25" ht="15.75" customHeight="1" x14ac:dyDescent="0.25">
      <c r="A60" s="30"/>
      <c r="B60" s="30"/>
      <c r="C60" s="30"/>
      <c r="D60" s="30"/>
      <c r="E60" s="30"/>
      <c r="F60" s="30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</row>
    <row r="61" spans="1:25" ht="15.75" customHeight="1" x14ac:dyDescent="0.25">
      <c r="A61" s="30"/>
      <c r="B61" s="30"/>
      <c r="C61" s="30"/>
      <c r="D61" s="30"/>
      <c r="E61" s="30"/>
      <c r="F61" s="30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</row>
    <row r="62" spans="1:25" ht="15.75" customHeight="1" x14ac:dyDescent="0.25">
      <c r="A62" s="30"/>
      <c r="B62" s="30"/>
      <c r="C62" s="30"/>
      <c r="D62" s="30"/>
      <c r="E62" s="30"/>
      <c r="F62" s="30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</row>
    <row r="63" spans="1:25" ht="15.75" customHeight="1" x14ac:dyDescent="0.25">
      <c r="A63" s="30"/>
      <c r="B63" s="30"/>
      <c r="C63" s="30"/>
      <c r="D63" s="30"/>
      <c r="E63" s="30"/>
      <c r="F63" s="30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</row>
    <row r="64" spans="1:25" ht="15.75" customHeight="1" x14ac:dyDescent="0.25">
      <c r="A64" s="30"/>
      <c r="B64" s="30"/>
      <c r="C64" s="30"/>
      <c r="D64" s="30"/>
      <c r="E64" s="30"/>
      <c r="F64" s="30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</row>
    <row r="65" spans="1:25" ht="15.75" customHeight="1" x14ac:dyDescent="0.25">
      <c r="A65" s="30"/>
      <c r="B65" s="30"/>
      <c r="C65" s="30"/>
      <c r="D65" s="30"/>
      <c r="E65" s="30"/>
      <c r="F65" s="30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</row>
    <row r="66" spans="1:25" ht="15.75" customHeight="1" x14ac:dyDescent="0.25">
      <c r="A66" s="30"/>
      <c r="B66" s="30"/>
      <c r="C66" s="30"/>
      <c r="D66" s="30"/>
      <c r="E66" s="30"/>
      <c r="F66" s="30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</row>
    <row r="67" spans="1:25" ht="15.75" customHeight="1" x14ac:dyDescent="0.25">
      <c r="A67" s="30"/>
      <c r="B67" s="30"/>
      <c r="C67" s="30"/>
      <c r="D67" s="30"/>
      <c r="E67" s="30"/>
      <c r="F67" s="30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</row>
    <row r="68" spans="1:25" ht="15.75" customHeight="1" x14ac:dyDescent="0.25">
      <c r="A68" s="30"/>
      <c r="B68" s="30"/>
      <c r="C68" s="30"/>
      <c r="D68" s="30"/>
      <c r="E68" s="30"/>
      <c r="F68" s="30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</row>
    <row r="69" spans="1:25" ht="15.75" customHeight="1" x14ac:dyDescent="0.25">
      <c r="A69" s="30"/>
      <c r="B69" s="30"/>
      <c r="C69" s="30"/>
      <c r="D69" s="30"/>
      <c r="E69" s="30"/>
      <c r="F69" s="30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</row>
    <row r="70" spans="1:25" ht="15.75" customHeight="1" x14ac:dyDescent="0.25">
      <c r="A70" s="30"/>
      <c r="B70" s="30"/>
      <c r="C70" s="30"/>
      <c r="D70" s="30"/>
      <c r="E70" s="30"/>
      <c r="F70" s="30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</row>
    <row r="71" spans="1:25" ht="15.75" customHeight="1" x14ac:dyDescent="0.25">
      <c r="A71" s="30"/>
      <c r="B71" s="30"/>
      <c r="C71" s="30"/>
      <c r="D71" s="30"/>
      <c r="E71" s="30"/>
      <c r="F71" s="30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</row>
    <row r="72" spans="1:25" ht="15.75" customHeight="1" x14ac:dyDescent="0.25">
      <c r="A72" s="30"/>
      <c r="B72" s="30"/>
      <c r="C72" s="30"/>
      <c r="D72" s="30"/>
      <c r="E72" s="30"/>
      <c r="F72" s="30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</row>
    <row r="73" spans="1:25" ht="15.75" customHeight="1" x14ac:dyDescent="0.25">
      <c r="A73" s="30"/>
      <c r="B73" s="30"/>
      <c r="C73" s="30"/>
      <c r="D73" s="30"/>
      <c r="E73" s="30"/>
      <c r="F73" s="30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</row>
    <row r="74" spans="1:25" ht="15.75" customHeight="1" x14ac:dyDescent="0.25">
      <c r="A74" s="30"/>
      <c r="B74" s="30"/>
      <c r="C74" s="30"/>
      <c r="D74" s="30"/>
      <c r="E74" s="30"/>
      <c r="F74" s="30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</row>
    <row r="75" spans="1:25" ht="15.75" customHeight="1" x14ac:dyDescent="0.25">
      <c r="A75" s="30"/>
      <c r="B75" s="30"/>
      <c r="C75" s="30"/>
      <c r="D75" s="30"/>
      <c r="E75" s="30"/>
      <c r="F75" s="30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</row>
    <row r="76" spans="1:25" ht="15.75" customHeight="1" x14ac:dyDescent="0.25">
      <c r="A76" s="30"/>
      <c r="B76" s="30"/>
      <c r="C76" s="30"/>
      <c r="D76" s="30"/>
      <c r="E76" s="30"/>
      <c r="F76" s="30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</row>
    <row r="77" spans="1:25" ht="15.75" customHeight="1" x14ac:dyDescent="0.25">
      <c r="A77" s="30"/>
      <c r="B77" s="30"/>
      <c r="C77" s="30"/>
      <c r="D77" s="30"/>
      <c r="E77" s="30"/>
      <c r="F77" s="30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</row>
    <row r="78" spans="1:25" ht="15.75" customHeight="1" x14ac:dyDescent="0.25">
      <c r="A78" s="30"/>
      <c r="B78" s="30"/>
      <c r="C78" s="30"/>
      <c r="D78" s="30"/>
      <c r="E78" s="30"/>
      <c r="F78" s="30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</row>
    <row r="79" spans="1:25" ht="15.75" customHeight="1" x14ac:dyDescent="0.25">
      <c r="A79" s="30"/>
      <c r="B79" s="30"/>
      <c r="C79" s="30"/>
      <c r="D79" s="30"/>
      <c r="E79" s="30"/>
      <c r="F79" s="30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</row>
    <row r="80" spans="1:25" ht="15.75" customHeight="1" x14ac:dyDescent="0.25">
      <c r="A80" s="30"/>
      <c r="B80" s="30"/>
      <c r="C80" s="30"/>
      <c r="D80" s="30"/>
      <c r="E80" s="30"/>
      <c r="F80" s="30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</row>
    <row r="81" spans="1:25" ht="15.75" customHeight="1" x14ac:dyDescent="0.25">
      <c r="A81" s="30"/>
      <c r="B81" s="30"/>
      <c r="C81" s="30"/>
      <c r="D81" s="30"/>
      <c r="E81" s="30"/>
      <c r="F81" s="30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</row>
    <row r="82" spans="1:25" ht="15.75" customHeight="1" x14ac:dyDescent="0.25">
      <c r="A82" s="30"/>
      <c r="B82" s="30"/>
      <c r="C82" s="30"/>
      <c r="D82" s="30"/>
      <c r="E82" s="30"/>
      <c r="F82" s="30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</row>
    <row r="83" spans="1:25" ht="15.75" customHeight="1" x14ac:dyDescent="0.25">
      <c r="A83" s="30"/>
      <c r="B83" s="30"/>
      <c r="C83" s="30"/>
      <c r="D83" s="30"/>
      <c r="E83" s="30"/>
      <c r="F83" s="30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</row>
    <row r="84" spans="1:25" ht="15.75" customHeight="1" x14ac:dyDescent="0.25">
      <c r="A84" s="30"/>
      <c r="B84" s="30"/>
      <c r="C84" s="30"/>
      <c r="D84" s="30"/>
      <c r="E84" s="30"/>
      <c r="F84" s="30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</row>
    <row r="85" spans="1:25" ht="15.75" customHeight="1" x14ac:dyDescent="0.25">
      <c r="A85" s="30"/>
      <c r="B85" s="30"/>
      <c r="C85" s="30"/>
      <c r="D85" s="30"/>
      <c r="E85" s="30"/>
      <c r="F85" s="30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</row>
    <row r="86" spans="1:25" ht="15.75" customHeight="1" x14ac:dyDescent="0.25">
      <c r="A86" s="30"/>
      <c r="B86" s="30"/>
      <c r="C86" s="30"/>
      <c r="D86" s="30"/>
      <c r="E86" s="30"/>
      <c r="F86" s="30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</row>
    <row r="87" spans="1:25" ht="15.75" customHeight="1" x14ac:dyDescent="0.25">
      <c r="A87" s="30"/>
      <c r="B87" s="30"/>
      <c r="C87" s="30"/>
      <c r="D87" s="30"/>
      <c r="E87" s="30"/>
      <c r="F87" s="30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</row>
    <row r="88" spans="1:25" ht="15.75" customHeight="1" x14ac:dyDescent="0.25">
      <c r="A88" s="30"/>
      <c r="B88" s="30"/>
      <c r="C88" s="30"/>
      <c r="D88" s="30"/>
      <c r="E88" s="30"/>
      <c r="F88" s="30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</row>
    <row r="89" spans="1:25" ht="15.75" customHeight="1" x14ac:dyDescent="0.25">
      <c r="A89" s="30"/>
      <c r="B89" s="30"/>
      <c r="C89" s="30"/>
      <c r="D89" s="30"/>
      <c r="E89" s="30"/>
      <c r="F89" s="30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</row>
    <row r="90" spans="1:25" ht="15.75" customHeight="1" x14ac:dyDescent="0.25">
      <c r="A90" s="30"/>
      <c r="B90" s="30"/>
      <c r="C90" s="30"/>
      <c r="D90" s="30"/>
      <c r="E90" s="30"/>
      <c r="F90" s="30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</row>
    <row r="91" spans="1:25" ht="15.75" customHeight="1" x14ac:dyDescent="0.25">
      <c r="A91" s="30"/>
      <c r="B91" s="30"/>
      <c r="C91" s="30"/>
      <c r="D91" s="30"/>
      <c r="E91" s="30"/>
      <c r="F91" s="30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</row>
    <row r="92" spans="1:25" ht="15.75" customHeight="1" x14ac:dyDescent="0.25">
      <c r="A92" s="30"/>
      <c r="B92" s="30"/>
      <c r="C92" s="30"/>
      <c r="D92" s="30"/>
      <c r="E92" s="30"/>
      <c r="F92" s="30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</row>
    <row r="93" spans="1:25" ht="15.75" customHeight="1" x14ac:dyDescent="0.25">
      <c r="A93" s="30"/>
      <c r="B93" s="30"/>
      <c r="C93" s="30"/>
      <c r="D93" s="30"/>
      <c r="E93" s="30"/>
      <c r="F93" s="30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</row>
    <row r="94" spans="1:25" ht="15.75" customHeight="1" x14ac:dyDescent="0.25">
      <c r="A94" s="30"/>
      <c r="B94" s="30"/>
      <c r="C94" s="30"/>
      <c r="D94" s="30"/>
      <c r="E94" s="30"/>
      <c r="F94" s="30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</row>
    <row r="95" spans="1:25" ht="15.75" customHeight="1" x14ac:dyDescent="0.25">
      <c r="A95" s="30"/>
      <c r="B95" s="30"/>
      <c r="C95" s="30"/>
      <c r="D95" s="30"/>
      <c r="E95" s="30"/>
      <c r="F95" s="30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</row>
    <row r="96" spans="1:25" ht="15.75" customHeight="1" x14ac:dyDescent="0.25">
      <c r="A96" s="30"/>
      <c r="B96" s="30"/>
      <c r="C96" s="30"/>
      <c r="D96" s="30"/>
      <c r="E96" s="30"/>
      <c r="F96" s="30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</row>
    <row r="97" spans="1:25" ht="15.75" customHeight="1" x14ac:dyDescent="0.25">
      <c r="A97" s="30"/>
      <c r="B97" s="30"/>
      <c r="C97" s="30"/>
      <c r="D97" s="30"/>
      <c r="E97" s="30"/>
      <c r="F97" s="30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</row>
    <row r="98" spans="1:25" ht="15.75" customHeight="1" x14ac:dyDescent="0.25">
      <c r="A98" s="30"/>
      <c r="B98" s="30"/>
      <c r="C98" s="30"/>
      <c r="D98" s="30"/>
      <c r="E98" s="30"/>
      <c r="F98" s="30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</row>
    <row r="99" spans="1:25" ht="15.75" customHeight="1" x14ac:dyDescent="0.25">
      <c r="A99" s="30"/>
      <c r="B99" s="30"/>
      <c r="C99" s="30"/>
      <c r="D99" s="30"/>
      <c r="E99" s="30"/>
      <c r="F99" s="30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</row>
    <row r="100" spans="1:25" ht="15.75" customHeight="1" x14ac:dyDescent="0.25">
      <c r="A100" s="30"/>
      <c r="B100" s="30"/>
      <c r="C100" s="30"/>
      <c r="D100" s="30"/>
      <c r="E100" s="30"/>
      <c r="F100" s="30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</row>
    <row r="101" spans="1:25" ht="15.75" customHeight="1" x14ac:dyDescent="0.25">
      <c r="A101" s="30"/>
      <c r="B101" s="30"/>
      <c r="C101" s="30"/>
      <c r="D101" s="30"/>
      <c r="E101" s="30"/>
      <c r="F101" s="30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</row>
    <row r="102" spans="1:25" ht="15.75" customHeight="1" x14ac:dyDescent="0.25">
      <c r="A102" s="30"/>
      <c r="B102" s="30"/>
      <c r="C102" s="30"/>
      <c r="D102" s="30"/>
      <c r="E102" s="30"/>
      <c r="F102" s="30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</row>
    <row r="103" spans="1:25" ht="15.75" customHeight="1" x14ac:dyDescent="0.25">
      <c r="A103" s="30"/>
      <c r="B103" s="30"/>
      <c r="C103" s="30"/>
      <c r="D103" s="30"/>
      <c r="E103" s="30"/>
      <c r="F103" s="30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</row>
    <row r="104" spans="1:25" ht="15.75" customHeight="1" x14ac:dyDescent="0.25">
      <c r="A104" s="30"/>
      <c r="B104" s="30"/>
      <c r="C104" s="30"/>
      <c r="D104" s="30"/>
      <c r="E104" s="30"/>
      <c r="F104" s="30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</row>
    <row r="105" spans="1:25" ht="15.75" customHeight="1" x14ac:dyDescent="0.25">
      <c r="A105" s="30"/>
      <c r="B105" s="30"/>
      <c r="C105" s="30"/>
      <c r="D105" s="30"/>
      <c r="E105" s="30"/>
      <c r="F105" s="30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</row>
    <row r="106" spans="1:25" ht="15.75" customHeight="1" x14ac:dyDescent="0.25">
      <c r="A106" s="30"/>
      <c r="B106" s="30"/>
      <c r="C106" s="30"/>
      <c r="D106" s="30"/>
      <c r="E106" s="30"/>
      <c r="F106" s="30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</row>
    <row r="107" spans="1:25" ht="15.75" customHeight="1" x14ac:dyDescent="0.25">
      <c r="A107" s="30"/>
      <c r="B107" s="30"/>
      <c r="C107" s="30"/>
      <c r="D107" s="30"/>
      <c r="E107" s="30"/>
      <c r="F107" s="30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</row>
    <row r="108" spans="1:25" ht="15.75" customHeight="1" x14ac:dyDescent="0.25">
      <c r="A108" s="30"/>
      <c r="B108" s="30"/>
      <c r="C108" s="30"/>
      <c r="D108" s="30"/>
      <c r="E108" s="30"/>
      <c r="F108" s="30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</row>
    <row r="109" spans="1:25" ht="15.75" customHeight="1" x14ac:dyDescent="0.25">
      <c r="A109" s="30"/>
      <c r="B109" s="30"/>
      <c r="C109" s="30"/>
      <c r="D109" s="30"/>
      <c r="E109" s="30"/>
      <c r="F109" s="30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</row>
    <row r="110" spans="1:25" ht="15.75" customHeight="1" x14ac:dyDescent="0.25">
      <c r="A110" s="30"/>
      <c r="B110" s="30"/>
      <c r="C110" s="30"/>
      <c r="D110" s="30"/>
      <c r="E110" s="30"/>
      <c r="F110" s="30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</row>
    <row r="111" spans="1:25" ht="15.75" customHeight="1" x14ac:dyDescent="0.25">
      <c r="A111" s="30"/>
      <c r="B111" s="30"/>
      <c r="C111" s="30"/>
      <c r="D111" s="30"/>
      <c r="E111" s="30"/>
      <c r="F111" s="30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</row>
    <row r="112" spans="1:25" ht="15.75" customHeight="1" x14ac:dyDescent="0.25">
      <c r="A112" s="30"/>
      <c r="B112" s="30"/>
      <c r="C112" s="30"/>
      <c r="D112" s="30"/>
      <c r="E112" s="30"/>
      <c r="F112" s="30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</row>
    <row r="113" spans="1:25" ht="15.75" customHeight="1" x14ac:dyDescent="0.25">
      <c r="A113" s="30"/>
      <c r="B113" s="30"/>
      <c r="C113" s="30"/>
      <c r="D113" s="30"/>
      <c r="E113" s="30"/>
      <c r="F113" s="30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</row>
    <row r="114" spans="1:25" ht="15.75" customHeight="1" x14ac:dyDescent="0.25">
      <c r="A114" s="30"/>
      <c r="B114" s="30"/>
      <c r="C114" s="30"/>
      <c r="D114" s="30"/>
      <c r="E114" s="30"/>
      <c r="F114" s="30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</row>
    <row r="115" spans="1:25" ht="15.75" customHeight="1" x14ac:dyDescent="0.25">
      <c r="A115" s="30"/>
      <c r="B115" s="30"/>
      <c r="C115" s="30"/>
      <c r="D115" s="30"/>
      <c r="E115" s="30"/>
      <c r="F115" s="30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</row>
    <row r="116" spans="1:25" ht="15.75" customHeight="1" x14ac:dyDescent="0.25">
      <c r="A116" s="30"/>
      <c r="B116" s="30"/>
      <c r="C116" s="30"/>
      <c r="D116" s="30"/>
      <c r="E116" s="30"/>
      <c r="F116" s="30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</row>
    <row r="117" spans="1:25" ht="15.75" customHeight="1" x14ac:dyDescent="0.25">
      <c r="A117" s="30"/>
      <c r="B117" s="30"/>
      <c r="C117" s="30"/>
      <c r="D117" s="30"/>
      <c r="E117" s="30"/>
      <c r="F117" s="30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</row>
    <row r="118" spans="1:25" ht="15.75" customHeight="1" x14ac:dyDescent="0.25">
      <c r="A118" s="30"/>
      <c r="B118" s="30"/>
      <c r="C118" s="30"/>
      <c r="D118" s="30"/>
      <c r="E118" s="30"/>
      <c r="F118" s="30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</row>
    <row r="119" spans="1:25" ht="15.75" customHeight="1" x14ac:dyDescent="0.25">
      <c r="A119" s="30"/>
      <c r="B119" s="30"/>
      <c r="C119" s="30"/>
      <c r="D119" s="30"/>
      <c r="E119" s="30"/>
      <c r="F119" s="30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</row>
    <row r="120" spans="1:25" ht="15.75" customHeight="1" x14ac:dyDescent="0.25">
      <c r="A120" s="30"/>
      <c r="B120" s="30"/>
      <c r="C120" s="30"/>
      <c r="D120" s="30"/>
      <c r="E120" s="30"/>
      <c r="F120" s="30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</row>
    <row r="121" spans="1:25" ht="15.75" customHeight="1" x14ac:dyDescent="0.25">
      <c r="A121" s="30"/>
      <c r="B121" s="30"/>
      <c r="C121" s="30"/>
      <c r="D121" s="30"/>
      <c r="E121" s="30"/>
      <c r="F121" s="30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</row>
    <row r="122" spans="1:25" ht="15.75" customHeight="1" x14ac:dyDescent="0.25">
      <c r="A122" s="30"/>
      <c r="B122" s="30"/>
      <c r="C122" s="30"/>
      <c r="D122" s="30"/>
      <c r="E122" s="30"/>
      <c r="F122" s="30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</row>
    <row r="123" spans="1:25" ht="15.75" customHeight="1" x14ac:dyDescent="0.25">
      <c r="A123" s="30"/>
      <c r="B123" s="30"/>
      <c r="C123" s="30"/>
      <c r="D123" s="30"/>
      <c r="E123" s="30"/>
      <c r="F123" s="30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</row>
    <row r="124" spans="1:25" ht="15.75" customHeight="1" x14ac:dyDescent="0.25">
      <c r="A124" s="30"/>
      <c r="B124" s="30"/>
      <c r="C124" s="30"/>
      <c r="D124" s="30"/>
      <c r="E124" s="30"/>
      <c r="F124" s="30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</row>
    <row r="125" spans="1:25" ht="15.75" customHeight="1" x14ac:dyDescent="0.25">
      <c r="A125" s="30"/>
      <c r="B125" s="30"/>
      <c r="C125" s="30"/>
      <c r="D125" s="30"/>
      <c r="E125" s="30"/>
      <c r="F125" s="30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</row>
    <row r="126" spans="1:25" ht="15.75" customHeight="1" x14ac:dyDescent="0.25">
      <c r="A126" s="30"/>
      <c r="B126" s="30"/>
      <c r="C126" s="30"/>
      <c r="D126" s="30"/>
      <c r="E126" s="30"/>
      <c r="F126" s="30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</row>
    <row r="127" spans="1:25" ht="15.75" customHeight="1" x14ac:dyDescent="0.25">
      <c r="A127" s="30"/>
      <c r="B127" s="30"/>
      <c r="C127" s="30"/>
      <c r="D127" s="30"/>
      <c r="E127" s="30"/>
      <c r="F127" s="30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</row>
    <row r="128" spans="1:25" ht="15.75" customHeight="1" x14ac:dyDescent="0.25">
      <c r="A128" s="30"/>
      <c r="B128" s="30"/>
      <c r="C128" s="30"/>
      <c r="D128" s="30"/>
      <c r="E128" s="30"/>
      <c r="F128" s="30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</row>
    <row r="129" spans="1:25" ht="15.75" customHeight="1" x14ac:dyDescent="0.25">
      <c r="A129" s="30"/>
      <c r="B129" s="30"/>
      <c r="C129" s="30"/>
      <c r="D129" s="30"/>
      <c r="E129" s="30"/>
      <c r="F129" s="30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</row>
    <row r="130" spans="1:25" ht="15.75" customHeight="1" x14ac:dyDescent="0.25">
      <c r="A130" s="30"/>
      <c r="B130" s="30"/>
      <c r="C130" s="30"/>
      <c r="D130" s="30"/>
      <c r="E130" s="30"/>
      <c r="F130" s="30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</row>
    <row r="131" spans="1:25" ht="15.75" customHeight="1" x14ac:dyDescent="0.25">
      <c r="A131" s="30"/>
      <c r="B131" s="30"/>
      <c r="C131" s="30"/>
      <c r="D131" s="30"/>
      <c r="E131" s="30"/>
      <c r="F131" s="30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</row>
    <row r="132" spans="1:25" ht="15.75" customHeight="1" x14ac:dyDescent="0.25">
      <c r="A132" s="30"/>
      <c r="B132" s="30"/>
      <c r="C132" s="30"/>
      <c r="D132" s="30"/>
      <c r="E132" s="30"/>
      <c r="F132" s="30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</row>
    <row r="133" spans="1:25" ht="15.75" customHeight="1" x14ac:dyDescent="0.25">
      <c r="A133" s="30"/>
      <c r="B133" s="30"/>
      <c r="C133" s="30"/>
      <c r="D133" s="30"/>
      <c r="E133" s="30"/>
      <c r="F133" s="30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</row>
    <row r="134" spans="1:25" ht="15.75" customHeight="1" x14ac:dyDescent="0.25">
      <c r="A134" s="30"/>
      <c r="B134" s="30"/>
      <c r="C134" s="30"/>
      <c r="D134" s="30"/>
      <c r="E134" s="30"/>
      <c r="F134" s="30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</row>
    <row r="135" spans="1:25" ht="15.75" customHeight="1" x14ac:dyDescent="0.25">
      <c r="A135" s="30"/>
      <c r="B135" s="30"/>
      <c r="C135" s="30"/>
      <c r="D135" s="30"/>
      <c r="E135" s="30"/>
      <c r="F135" s="30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</row>
    <row r="136" spans="1:25" ht="15.75" customHeight="1" x14ac:dyDescent="0.25">
      <c r="A136" s="30"/>
      <c r="B136" s="30"/>
      <c r="C136" s="30"/>
      <c r="D136" s="30"/>
      <c r="E136" s="30"/>
      <c r="F136" s="30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</row>
    <row r="137" spans="1:25" ht="15.75" customHeight="1" x14ac:dyDescent="0.25">
      <c r="A137" s="30"/>
      <c r="B137" s="30"/>
      <c r="C137" s="30"/>
      <c r="D137" s="30"/>
      <c r="E137" s="30"/>
      <c r="F137" s="30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</row>
    <row r="138" spans="1:25" ht="15.75" customHeight="1" x14ac:dyDescent="0.25">
      <c r="A138" s="30"/>
      <c r="B138" s="30"/>
      <c r="C138" s="30"/>
      <c r="D138" s="30"/>
      <c r="E138" s="30"/>
      <c r="F138" s="30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</row>
    <row r="139" spans="1:25" ht="15.75" customHeight="1" x14ac:dyDescent="0.25">
      <c r="A139" s="30"/>
      <c r="B139" s="30"/>
      <c r="C139" s="30"/>
      <c r="D139" s="30"/>
      <c r="E139" s="30"/>
      <c r="F139" s="30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</row>
    <row r="140" spans="1:25" ht="15.75" customHeight="1" x14ac:dyDescent="0.25">
      <c r="A140" s="30"/>
      <c r="B140" s="30"/>
      <c r="C140" s="30"/>
      <c r="D140" s="30"/>
      <c r="E140" s="30"/>
      <c r="F140" s="30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</row>
    <row r="141" spans="1:25" ht="15.75" customHeight="1" x14ac:dyDescent="0.25">
      <c r="A141" s="30"/>
      <c r="B141" s="30"/>
      <c r="C141" s="30"/>
      <c r="D141" s="30"/>
      <c r="E141" s="30"/>
      <c r="F141" s="30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</row>
    <row r="142" spans="1:25" ht="15.75" customHeight="1" x14ac:dyDescent="0.25">
      <c r="A142" s="30"/>
      <c r="B142" s="30"/>
      <c r="C142" s="30"/>
      <c r="D142" s="30"/>
      <c r="E142" s="30"/>
      <c r="F142" s="30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</row>
    <row r="143" spans="1:25" ht="15.75" customHeight="1" x14ac:dyDescent="0.25">
      <c r="A143" s="30"/>
      <c r="B143" s="30"/>
      <c r="C143" s="30"/>
      <c r="D143" s="30"/>
      <c r="E143" s="30"/>
      <c r="F143" s="30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</row>
    <row r="144" spans="1:25" ht="15.75" customHeight="1" x14ac:dyDescent="0.25">
      <c r="A144" s="30"/>
      <c r="B144" s="30"/>
      <c r="C144" s="30"/>
      <c r="D144" s="30"/>
      <c r="E144" s="30"/>
      <c r="F144" s="30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</row>
    <row r="145" spans="1:25" ht="15.75" customHeight="1" x14ac:dyDescent="0.25">
      <c r="A145" s="30"/>
      <c r="B145" s="30"/>
      <c r="C145" s="30"/>
      <c r="D145" s="30"/>
      <c r="E145" s="30"/>
      <c r="F145" s="30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</row>
    <row r="146" spans="1:25" ht="15.75" customHeight="1" x14ac:dyDescent="0.25">
      <c r="A146" s="30"/>
      <c r="B146" s="30"/>
      <c r="C146" s="30"/>
      <c r="D146" s="30"/>
      <c r="E146" s="30"/>
      <c r="F146" s="30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</row>
    <row r="147" spans="1:25" ht="15.75" customHeight="1" x14ac:dyDescent="0.25">
      <c r="A147" s="30"/>
      <c r="B147" s="30"/>
      <c r="C147" s="30"/>
      <c r="D147" s="30"/>
      <c r="E147" s="30"/>
      <c r="F147" s="30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</row>
    <row r="148" spans="1:25" ht="15.75" customHeight="1" x14ac:dyDescent="0.25">
      <c r="A148" s="30"/>
      <c r="B148" s="30"/>
      <c r="C148" s="30"/>
      <c r="D148" s="30"/>
      <c r="E148" s="30"/>
      <c r="F148" s="30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</row>
    <row r="149" spans="1:25" ht="15.75" customHeight="1" x14ac:dyDescent="0.25">
      <c r="A149" s="30"/>
      <c r="B149" s="30"/>
      <c r="C149" s="30"/>
      <c r="D149" s="30"/>
      <c r="E149" s="30"/>
      <c r="F149" s="30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</row>
    <row r="150" spans="1:25" ht="15.75" customHeight="1" x14ac:dyDescent="0.25">
      <c r="A150" s="30"/>
      <c r="B150" s="30"/>
      <c r="C150" s="30"/>
      <c r="D150" s="30"/>
      <c r="E150" s="30"/>
      <c r="F150" s="30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</row>
    <row r="151" spans="1:25" ht="15.75" customHeight="1" x14ac:dyDescent="0.25">
      <c r="A151" s="30"/>
      <c r="B151" s="30"/>
      <c r="C151" s="30"/>
      <c r="D151" s="30"/>
      <c r="E151" s="30"/>
      <c r="F151" s="30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</row>
    <row r="152" spans="1:25" ht="15.75" customHeight="1" x14ac:dyDescent="0.25">
      <c r="A152" s="30"/>
      <c r="B152" s="30"/>
      <c r="C152" s="30"/>
      <c r="D152" s="30"/>
      <c r="E152" s="30"/>
      <c r="F152" s="30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</row>
    <row r="153" spans="1:25" ht="15.75" customHeight="1" x14ac:dyDescent="0.25">
      <c r="A153" s="30"/>
      <c r="B153" s="30"/>
      <c r="C153" s="30"/>
      <c r="D153" s="30"/>
      <c r="E153" s="30"/>
      <c r="F153" s="30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</row>
    <row r="154" spans="1:25" ht="15.75" customHeight="1" x14ac:dyDescent="0.25">
      <c r="A154" s="30"/>
      <c r="B154" s="30"/>
      <c r="C154" s="30"/>
      <c r="D154" s="30"/>
      <c r="E154" s="30"/>
      <c r="F154" s="30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</row>
    <row r="155" spans="1:25" ht="15.75" customHeight="1" x14ac:dyDescent="0.25">
      <c r="A155" s="30"/>
      <c r="B155" s="30"/>
      <c r="C155" s="30"/>
      <c r="D155" s="30"/>
      <c r="E155" s="30"/>
      <c r="F155" s="30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</row>
    <row r="156" spans="1:25" ht="15.75" customHeight="1" x14ac:dyDescent="0.25">
      <c r="A156" s="30"/>
      <c r="B156" s="30"/>
      <c r="C156" s="30"/>
      <c r="D156" s="30"/>
      <c r="E156" s="30"/>
      <c r="F156" s="30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</row>
    <row r="157" spans="1:25" ht="15.75" customHeight="1" x14ac:dyDescent="0.25">
      <c r="A157" s="30"/>
      <c r="B157" s="30"/>
      <c r="C157" s="30"/>
      <c r="D157" s="30"/>
      <c r="E157" s="30"/>
      <c r="F157" s="30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</row>
    <row r="158" spans="1:25" ht="15.75" customHeight="1" x14ac:dyDescent="0.25">
      <c r="A158" s="30"/>
      <c r="B158" s="30"/>
      <c r="C158" s="30"/>
      <c r="D158" s="30"/>
      <c r="E158" s="30"/>
      <c r="F158" s="30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</row>
    <row r="159" spans="1:25" ht="15.75" customHeight="1" x14ac:dyDescent="0.25">
      <c r="A159" s="30"/>
      <c r="B159" s="30"/>
      <c r="C159" s="30"/>
      <c r="D159" s="30"/>
      <c r="E159" s="30"/>
      <c r="F159" s="30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</row>
    <row r="160" spans="1:25" ht="15.75" customHeight="1" x14ac:dyDescent="0.25">
      <c r="A160" s="30"/>
      <c r="B160" s="30"/>
      <c r="C160" s="30"/>
      <c r="D160" s="30"/>
      <c r="E160" s="30"/>
      <c r="F160" s="30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</row>
    <row r="161" spans="1:25" ht="15.75" customHeight="1" x14ac:dyDescent="0.25">
      <c r="A161" s="30"/>
      <c r="B161" s="30"/>
      <c r="C161" s="30"/>
      <c r="D161" s="30"/>
      <c r="E161" s="30"/>
      <c r="F161" s="30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</row>
    <row r="162" spans="1:25" ht="15.75" customHeight="1" x14ac:dyDescent="0.25">
      <c r="A162" s="30"/>
      <c r="B162" s="30"/>
      <c r="C162" s="30"/>
      <c r="D162" s="30"/>
      <c r="E162" s="30"/>
      <c r="F162" s="30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</row>
    <row r="163" spans="1:25" ht="15.75" customHeight="1" x14ac:dyDescent="0.25">
      <c r="A163" s="30"/>
      <c r="B163" s="30"/>
      <c r="C163" s="30"/>
      <c r="D163" s="30"/>
      <c r="E163" s="30"/>
      <c r="F163" s="30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</row>
    <row r="164" spans="1:25" ht="15.75" customHeight="1" x14ac:dyDescent="0.25">
      <c r="A164" s="30"/>
      <c r="B164" s="30"/>
      <c r="C164" s="30"/>
      <c r="D164" s="30"/>
      <c r="E164" s="30"/>
      <c r="F164" s="30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</row>
    <row r="165" spans="1:25" ht="15.75" customHeight="1" x14ac:dyDescent="0.25">
      <c r="A165" s="30"/>
      <c r="B165" s="30"/>
      <c r="C165" s="30"/>
      <c r="D165" s="30"/>
      <c r="E165" s="30"/>
      <c r="F165" s="30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</row>
    <row r="166" spans="1:25" ht="15.75" customHeight="1" x14ac:dyDescent="0.25">
      <c r="A166" s="30"/>
      <c r="B166" s="30"/>
      <c r="C166" s="30"/>
      <c r="D166" s="30"/>
      <c r="E166" s="30"/>
      <c r="F166" s="30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</row>
    <row r="167" spans="1:25" ht="15.75" customHeight="1" x14ac:dyDescent="0.25">
      <c r="A167" s="30"/>
      <c r="B167" s="30"/>
      <c r="C167" s="30"/>
      <c r="D167" s="30"/>
      <c r="E167" s="30"/>
      <c r="F167" s="30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</row>
    <row r="168" spans="1:25" ht="15.75" customHeight="1" x14ac:dyDescent="0.25">
      <c r="A168" s="30"/>
      <c r="B168" s="30"/>
      <c r="C168" s="30"/>
      <c r="D168" s="30"/>
      <c r="E168" s="30"/>
      <c r="F168" s="30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</row>
    <row r="169" spans="1:25" ht="15.75" customHeight="1" x14ac:dyDescent="0.25">
      <c r="A169" s="30"/>
      <c r="B169" s="30"/>
      <c r="C169" s="30"/>
      <c r="D169" s="30"/>
      <c r="E169" s="30"/>
      <c r="F169" s="30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</row>
    <row r="170" spans="1:25" ht="15.75" customHeight="1" x14ac:dyDescent="0.25">
      <c r="A170" s="30"/>
      <c r="B170" s="30"/>
      <c r="C170" s="30"/>
      <c r="D170" s="30"/>
      <c r="E170" s="30"/>
      <c r="F170" s="30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</row>
    <row r="171" spans="1:25" ht="15.75" customHeight="1" x14ac:dyDescent="0.25">
      <c r="A171" s="30"/>
      <c r="B171" s="30"/>
      <c r="C171" s="30"/>
      <c r="D171" s="30"/>
      <c r="E171" s="30"/>
      <c r="F171" s="30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</row>
    <row r="172" spans="1:25" ht="15.75" customHeight="1" x14ac:dyDescent="0.25">
      <c r="A172" s="30"/>
      <c r="B172" s="30"/>
      <c r="C172" s="30"/>
      <c r="D172" s="30"/>
      <c r="E172" s="30"/>
      <c r="F172" s="30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</row>
    <row r="173" spans="1:25" ht="15.75" customHeight="1" x14ac:dyDescent="0.25">
      <c r="A173" s="30"/>
      <c r="B173" s="30"/>
      <c r="C173" s="30"/>
      <c r="D173" s="30"/>
      <c r="E173" s="30"/>
      <c r="F173" s="30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</row>
    <row r="174" spans="1:25" ht="15.75" customHeight="1" x14ac:dyDescent="0.25">
      <c r="A174" s="30"/>
      <c r="B174" s="30"/>
      <c r="C174" s="30"/>
      <c r="D174" s="30"/>
      <c r="E174" s="30"/>
      <c r="F174" s="30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</row>
    <row r="175" spans="1:25" ht="15.75" customHeight="1" x14ac:dyDescent="0.25">
      <c r="A175" s="30"/>
      <c r="B175" s="30"/>
      <c r="C175" s="30"/>
      <c r="D175" s="30"/>
      <c r="E175" s="30"/>
      <c r="F175" s="30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</row>
    <row r="176" spans="1:25" ht="15.75" customHeight="1" x14ac:dyDescent="0.25">
      <c r="A176" s="30"/>
      <c r="B176" s="30"/>
      <c r="C176" s="30"/>
      <c r="D176" s="30"/>
      <c r="E176" s="30"/>
      <c r="F176" s="30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</row>
    <row r="177" spans="1:25" ht="15.75" customHeight="1" x14ac:dyDescent="0.25">
      <c r="A177" s="30"/>
      <c r="B177" s="30"/>
      <c r="C177" s="30"/>
      <c r="D177" s="30"/>
      <c r="E177" s="30"/>
      <c r="F177" s="30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</row>
    <row r="178" spans="1:25" ht="15.75" customHeight="1" x14ac:dyDescent="0.25">
      <c r="A178" s="30"/>
      <c r="B178" s="30"/>
      <c r="C178" s="30"/>
      <c r="D178" s="30"/>
      <c r="E178" s="30"/>
      <c r="F178" s="30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</row>
    <row r="179" spans="1:25" ht="15.75" customHeight="1" x14ac:dyDescent="0.25">
      <c r="A179" s="30"/>
      <c r="B179" s="30"/>
      <c r="C179" s="30"/>
      <c r="D179" s="30"/>
      <c r="E179" s="30"/>
      <c r="F179" s="30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</row>
    <row r="180" spans="1:25" ht="15.75" customHeight="1" x14ac:dyDescent="0.25">
      <c r="A180" s="30"/>
      <c r="B180" s="30"/>
      <c r="C180" s="30"/>
      <c r="D180" s="30"/>
      <c r="E180" s="30"/>
      <c r="F180" s="30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</row>
    <row r="181" spans="1:25" ht="15.75" customHeight="1" x14ac:dyDescent="0.25">
      <c r="A181" s="30"/>
      <c r="B181" s="30"/>
      <c r="C181" s="30"/>
      <c r="D181" s="30"/>
      <c r="E181" s="30"/>
      <c r="F181" s="30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</row>
    <row r="182" spans="1:25" ht="15.75" customHeight="1" x14ac:dyDescent="0.25">
      <c r="A182" s="30"/>
      <c r="B182" s="30"/>
      <c r="C182" s="30"/>
      <c r="D182" s="30"/>
      <c r="E182" s="30"/>
      <c r="F182" s="30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</row>
    <row r="183" spans="1:25" ht="15.75" customHeight="1" x14ac:dyDescent="0.25">
      <c r="A183" s="30"/>
      <c r="B183" s="30"/>
      <c r="C183" s="30"/>
      <c r="D183" s="30"/>
      <c r="E183" s="30"/>
      <c r="F183" s="30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</row>
    <row r="184" spans="1:25" ht="15.75" customHeight="1" x14ac:dyDescent="0.25">
      <c r="A184" s="30"/>
      <c r="B184" s="30"/>
      <c r="C184" s="30"/>
      <c r="D184" s="30"/>
      <c r="E184" s="30"/>
      <c r="F184" s="30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</row>
    <row r="185" spans="1:25" ht="15.75" customHeight="1" x14ac:dyDescent="0.25">
      <c r="A185" s="30"/>
      <c r="B185" s="30"/>
      <c r="C185" s="30"/>
      <c r="D185" s="30"/>
      <c r="E185" s="30"/>
      <c r="F185" s="30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</row>
    <row r="186" spans="1:25" ht="15.75" customHeight="1" x14ac:dyDescent="0.25">
      <c r="A186" s="30"/>
      <c r="B186" s="30"/>
      <c r="C186" s="30"/>
      <c r="D186" s="30"/>
      <c r="E186" s="30"/>
      <c r="F186" s="30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</row>
    <row r="187" spans="1:25" ht="15.75" customHeight="1" x14ac:dyDescent="0.25">
      <c r="A187" s="30"/>
      <c r="B187" s="30"/>
      <c r="C187" s="30"/>
      <c r="D187" s="30"/>
      <c r="E187" s="30"/>
      <c r="F187" s="30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</row>
    <row r="188" spans="1:25" ht="15.75" customHeight="1" x14ac:dyDescent="0.25">
      <c r="A188" s="30"/>
      <c r="B188" s="30"/>
      <c r="C188" s="30"/>
      <c r="D188" s="30"/>
      <c r="E188" s="30"/>
      <c r="F188" s="30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</row>
    <row r="189" spans="1:25" ht="15.75" customHeight="1" x14ac:dyDescent="0.25">
      <c r="A189" s="30"/>
      <c r="B189" s="30"/>
      <c r="C189" s="30"/>
      <c r="D189" s="30"/>
      <c r="E189" s="30"/>
      <c r="F189" s="30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</row>
    <row r="190" spans="1:25" ht="15.75" customHeight="1" x14ac:dyDescent="0.25">
      <c r="A190" s="30"/>
      <c r="B190" s="30"/>
      <c r="C190" s="30"/>
      <c r="D190" s="30"/>
      <c r="E190" s="30"/>
      <c r="F190" s="30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</row>
    <row r="191" spans="1:25" ht="15.75" customHeight="1" x14ac:dyDescent="0.25">
      <c r="A191" s="30"/>
      <c r="B191" s="30"/>
      <c r="C191" s="30"/>
      <c r="D191" s="30"/>
      <c r="E191" s="30"/>
      <c r="F191" s="30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</row>
    <row r="192" spans="1:25" ht="15.75" customHeight="1" x14ac:dyDescent="0.25">
      <c r="A192" s="30"/>
      <c r="B192" s="30"/>
      <c r="C192" s="30"/>
      <c r="D192" s="30"/>
      <c r="E192" s="30"/>
      <c r="F192" s="30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</row>
    <row r="193" spans="1:25" ht="15.75" customHeight="1" x14ac:dyDescent="0.25">
      <c r="A193" s="30"/>
      <c r="B193" s="30"/>
      <c r="C193" s="30"/>
      <c r="D193" s="30"/>
      <c r="E193" s="30"/>
      <c r="F193" s="30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</row>
    <row r="194" spans="1:25" ht="15.75" customHeight="1" x14ac:dyDescent="0.25">
      <c r="A194" s="30"/>
      <c r="B194" s="30"/>
      <c r="C194" s="30"/>
      <c r="D194" s="30"/>
      <c r="E194" s="30"/>
      <c r="F194" s="30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</row>
    <row r="195" spans="1:25" ht="15.75" customHeight="1" x14ac:dyDescent="0.25">
      <c r="A195" s="30"/>
      <c r="B195" s="30"/>
      <c r="C195" s="30"/>
      <c r="D195" s="30"/>
      <c r="E195" s="30"/>
      <c r="F195" s="30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</row>
    <row r="196" spans="1:25" ht="15.75" customHeight="1" x14ac:dyDescent="0.25">
      <c r="A196" s="30"/>
      <c r="B196" s="30"/>
      <c r="C196" s="30"/>
      <c r="D196" s="30"/>
      <c r="E196" s="30"/>
      <c r="F196" s="30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</row>
    <row r="197" spans="1:25" ht="15.75" customHeight="1" x14ac:dyDescent="0.25">
      <c r="A197" s="30"/>
      <c r="B197" s="30"/>
      <c r="C197" s="30"/>
      <c r="D197" s="30"/>
      <c r="E197" s="30"/>
      <c r="F197" s="30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</row>
    <row r="198" spans="1:25" ht="15.75" customHeight="1" x14ac:dyDescent="0.25">
      <c r="A198" s="30"/>
      <c r="B198" s="30"/>
      <c r="C198" s="30"/>
      <c r="D198" s="30"/>
      <c r="E198" s="30"/>
      <c r="F198" s="30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</row>
    <row r="199" spans="1:25" ht="15.75" customHeight="1" x14ac:dyDescent="0.25">
      <c r="A199" s="30"/>
      <c r="B199" s="30"/>
      <c r="C199" s="30"/>
      <c r="D199" s="30"/>
      <c r="E199" s="30"/>
      <c r="F199" s="30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</row>
    <row r="200" spans="1:25" ht="15.75" customHeight="1" x14ac:dyDescent="0.25">
      <c r="A200" s="30"/>
      <c r="B200" s="30"/>
      <c r="C200" s="30"/>
      <c r="D200" s="30"/>
      <c r="E200" s="30"/>
      <c r="F200" s="30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</row>
    <row r="201" spans="1:25" ht="15.75" customHeight="1" x14ac:dyDescent="0.25">
      <c r="A201" s="30"/>
      <c r="B201" s="30"/>
      <c r="C201" s="30"/>
      <c r="D201" s="30"/>
      <c r="E201" s="30"/>
      <c r="F201" s="30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</row>
    <row r="202" spans="1:25" ht="15.75" customHeight="1" x14ac:dyDescent="0.25">
      <c r="A202" s="30"/>
      <c r="B202" s="30"/>
      <c r="C202" s="30"/>
      <c r="D202" s="30"/>
      <c r="E202" s="30"/>
      <c r="F202" s="30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</row>
    <row r="203" spans="1:25" ht="15.75" customHeight="1" x14ac:dyDescent="0.25">
      <c r="A203" s="30"/>
      <c r="B203" s="30"/>
      <c r="C203" s="30"/>
      <c r="D203" s="30"/>
      <c r="E203" s="30"/>
      <c r="F203" s="30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</row>
    <row r="204" spans="1:25" ht="15.75" customHeight="1" x14ac:dyDescent="0.25">
      <c r="A204" s="30"/>
      <c r="B204" s="30"/>
      <c r="C204" s="30"/>
      <c r="D204" s="30"/>
      <c r="E204" s="30"/>
      <c r="F204" s="30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</row>
    <row r="205" spans="1:25" ht="15.75" customHeight="1" x14ac:dyDescent="0.25">
      <c r="A205" s="30"/>
      <c r="B205" s="30"/>
      <c r="C205" s="30"/>
      <c r="D205" s="30"/>
      <c r="E205" s="30"/>
      <c r="F205" s="30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</row>
    <row r="206" spans="1:25" ht="15.75" customHeight="1" x14ac:dyDescent="0.25">
      <c r="A206" s="30"/>
      <c r="B206" s="30"/>
      <c r="C206" s="30"/>
      <c r="D206" s="30"/>
      <c r="E206" s="30"/>
      <c r="F206" s="30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</row>
    <row r="207" spans="1:25" ht="15.75" customHeight="1" x14ac:dyDescent="0.25">
      <c r="A207" s="30"/>
      <c r="B207" s="30"/>
      <c r="C207" s="30"/>
      <c r="D207" s="30"/>
      <c r="E207" s="30"/>
      <c r="F207" s="30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</row>
    <row r="208" spans="1:25" ht="15.75" customHeight="1" x14ac:dyDescent="0.25">
      <c r="A208" s="30"/>
      <c r="B208" s="30"/>
      <c r="C208" s="30"/>
      <c r="D208" s="30"/>
      <c r="E208" s="30"/>
      <c r="F208" s="30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</row>
    <row r="209" spans="1:25" ht="15.75" customHeight="1" x14ac:dyDescent="0.25">
      <c r="A209" s="30"/>
      <c r="B209" s="30"/>
      <c r="C209" s="30"/>
      <c r="D209" s="30"/>
      <c r="E209" s="30"/>
      <c r="F209" s="30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</row>
    <row r="210" spans="1:25" ht="15.75" customHeight="1" x14ac:dyDescent="0.25">
      <c r="A210" s="30"/>
      <c r="B210" s="30"/>
      <c r="C210" s="30"/>
      <c r="D210" s="30"/>
      <c r="E210" s="30"/>
      <c r="F210" s="30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</row>
    <row r="211" spans="1:25" ht="15.75" customHeight="1" x14ac:dyDescent="0.25">
      <c r="A211" s="30"/>
      <c r="B211" s="30"/>
      <c r="C211" s="30"/>
      <c r="D211" s="30"/>
      <c r="E211" s="30"/>
      <c r="F211" s="30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</row>
    <row r="212" spans="1:25" ht="15.75" customHeight="1" x14ac:dyDescent="0.25">
      <c r="A212" s="30"/>
      <c r="B212" s="30"/>
      <c r="C212" s="30"/>
      <c r="D212" s="30"/>
      <c r="E212" s="30"/>
      <c r="F212" s="30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</row>
    <row r="213" spans="1:25" ht="15.75" customHeight="1" x14ac:dyDescent="0.25">
      <c r="A213" s="30"/>
      <c r="B213" s="30"/>
      <c r="C213" s="30"/>
      <c r="D213" s="30"/>
      <c r="E213" s="30"/>
      <c r="F213" s="30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</row>
    <row r="214" spans="1:25" ht="15.75" customHeight="1" x14ac:dyDescent="0.25">
      <c r="A214" s="30"/>
      <c r="B214" s="30"/>
      <c r="C214" s="30"/>
      <c r="D214" s="30"/>
      <c r="E214" s="30"/>
      <c r="F214" s="30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</row>
    <row r="215" spans="1:25" ht="15.75" customHeight="1" x14ac:dyDescent="0.25">
      <c r="A215" s="30"/>
      <c r="B215" s="30"/>
      <c r="C215" s="30"/>
      <c r="D215" s="30"/>
      <c r="E215" s="30"/>
      <c r="F215" s="30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</row>
    <row r="216" spans="1:25" ht="15.75" customHeight="1" x14ac:dyDescent="0.25">
      <c r="A216" s="30"/>
      <c r="B216" s="30"/>
      <c r="C216" s="30"/>
      <c r="D216" s="30"/>
      <c r="E216" s="30"/>
      <c r="F216" s="30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</row>
    <row r="217" spans="1:25" ht="15.75" customHeight="1" x14ac:dyDescent="0.25">
      <c r="A217" s="30"/>
      <c r="B217" s="30"/>
      <c r="C217" s="30"/>
      <c r="D217" s="30"/>
      <c r="E217" s="30"/>
      <c r="F217" s="30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</row>
    <row r="218" spans="1:25" ht="15.75" customHeight="1" x14ac:dyDescent="0.25">
      <c r="A218" s="30"/>
      <c r="B218" s="30"/>
      <c r="C218" s="30"/>
      <c r="D218" s="30"/>
      <c r="E218" s="30"/>
      <c r="F218" s="30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</row>
    <row r="219" spans="1:25" ht="15.75" customHeight="1" x14ac:dyDescent="0.25">
      <c r="A219" s="30"/>
      <c r="B219" s="30"/>
      <c r="C219" s="30"/>
      <c r="D219" s="30"/>
      <c r="E219" s="30"/>
      <c r="F219" s="30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</row>
    <row r="220" spans="1:25" ht="15.75" customHeight="1" x14ac:dyDescent="0.25">
      <c r="A220" s="30"/>
      <c r="B220" s="30"/>
      <c r="C220" s="30"/>
      <c r="D220" s="30"/>
      <c r="E220" s="30"/>
      <c r="F220" s="30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</row>
    <row r="221" spans="1:25" ht="15.75" customHeight="1" x14ac:dyDescent="0.25">
      <c r="A221" s="30"/>
      <c r="B221" s="30"/>
      <c r="C221" s="30"/>
      <c r="D221" s="30"/>
      <c r="E221" s="30"/>
      <c r="F221" s="30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</row>
    <row r="222" spans="1:25" ht="15.75" customHeight="1" x14ac:dyDescent="0.25">
      <c r="A222" s="30"/>
      <c r="B222" s="30"/>
      <c r="C222" s="30"/>
      <c r="D222" s="30"/>
      <c r="E222" s="30"/>
      <c r="F222" s="30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</row>
    <row r="223" spans="1:25" ht="15.75" customHeight="1" x14ac:dyDescent="0.25">
      <c r="A223" s="30"/>
      <c r="B223" s="30"/>
      <c r="C223" s="30"/>
      <c r="D223" s="30"/>
      <c r="E223" s="30"/>
      <c r="F223" s="30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</row>
    <row r="224" spans="1:25" ht="15.75" customHeight="1" x14ac:dyDescent="0.25">
      <c r="A224" s="30"/>
      <c r="B224" s="30"/>
      <c r="C224" s="30"/>
      <c r="D224" s="30"/>
      <c r="E224" s="30"/>
      <c r="F224" s="30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</row>
    <row r="225" spans="1:25" ht="15.75" customHeight="1" x14ac:dyDescent="0.25">
      <c r="A225" s="30"/>
      <c r="B225" s="30"/>
      <c r="C225" s="30"/>
      <c r="D225" s="30"/>
      <c r="E225" s="30"/>
      <c r="F225" s="30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</row>
    <row r="226" spans="1:25" ht="15.75" customHeight="1" x14ac:dyDescent="0.25">
      <c r="A226" s="30"/>
      <c r="B226" s="30"/>
      <c r="C226" s="30"/>
      <c r="D226" s="30"/>
      <c r="E226" s="30"/>
      <c r="F226" s="30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</row>
    <row r="227" spans="1:25" ht="15.75" customHeight="1" x14ac:dyDescent="0.25">
      <c r="A227" s="30"/>
      <c r="B227" s="30"/>
      <c r="C227" s="30"/>
      <c r="D227" s="30"/>
      <c r="E227" s="30"/>
      <c r="F227" s="30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</row>
    <row r="228" spans="1:25" ht="15.75" customHeight="1" x14ac:dyDescent="0.25">
      <c r="A228" s="30"/>
      <c r="B228" s="30"/>
      <c r="C228" s="30"/>
      <c r="D228" s="30"/>
      <c r="E228" s="30"/>
      <c r="F228" s="30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</row>
    <row r="229" spans="1:25" ht="15.75" customHeight="1" x14ac:dyDescent="0.25">
      <c r="A229" s="30"/>
      <c r="B229" s="30"/>
      <c r="C229" s="30"/>
      <c r="D229" s="30"/>
      <c r="E229" s="30"/>
      <c r="F229" s="30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</row>
    <row r="230" spans="1:25" ht="15.75" customHeight="1" x14ac:dyDescent="0.25">
      <c r="A230" s="30"/>
      <c r="B230" s="30"/>
      <c r="C230" s="30"/>
      <c r="D230" s="30"/>
      <c r="E230" s="30"/>
      <c r="F230" s="30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</row>
    <row r="231" spans="1:25" ht="15.75" customHeight="1" x14ac:dyDescent="0.25">
      <c r="A231" s="30"/>
      <c r="B231" s="30"/>
      <c r="C231" s="30"/>
      <c r="D231" s="30"/>
      <c r="E231" s="30"/>
      <c r="F231" s="30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</row>
    <row r="232" spans="1:25" ht="15.75" customHeight="1" x14ac:dyDescent="0.25">
      <c r="A232" s="30"/>
      <c r="B232" s="30"/>
      <c r="C232" s="30"/>
      <c r="D232" s="30"/>
      <c r="E232" s="30"/>
      <c r="F232" s="30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</row>
    <row r="233" spans="1:25" ht="15.75" customHeight="1" x14ac:dyDescent="0.25">
      <c r="A233" s="30"/>
      <c r="B233" s="30"/>
      <c r="C233" s="30"/>
      <c r="D233" s="30"/>
      <c r="E233" s="30"/>
      <c r="F233" s="30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</row>
    <row r="234" spans="1:25" ht="15.75" customHeight="1" x14ac:dyDescent="0.25">
      <c r="A234" s="30"/>
      <c r="B234" s="30"/>
      <c r="C234" s="30"/>
      <c r="D234" s="30"/>
      <c r="E234" s="30"/>
      <c r="F234" s="30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</row>
  </sheetData>
  <mergeCells count="2">
    <mergeCell ref="A2:C2"/>
    <mergeCell ref="D2:F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242"/>
  <sheetViews>
    <sheetView workbookViewId="0"/>
  </sheetViews>
  <sheetFormatPr baseColWidth="10" defaultColWidth="12.6640625" defaultRowHeight="15" customHeight="1" x14ac:dyDescent="0.25"/>
  <cols>
    <col min="1" max="1" width="12" customWidth="1"/>
    <col min="2" max="2" width="19.77734375" customWidth="1"/>
    <col min="3" max="3" width="9" customWidth="1"/>
    <col min="4" max="4" width="12" customWidth="1"/>
    <col min="5" max="5" width="29.88671875" customWidth="1"/>
    <col min="6" max="6" width="9.33203125" customWidth="1"/>
  </cols>
  <sheetData>
    <row r="1" spans="1:25" ht="15.75" customHeight="1" x14ac:dyDescent="0.25">
      <c r="A1" s="1" t="s">
        <v>188</v>
      </c>
      <c r="B1" s="4"/>
      <c r="C1" s="4"/>
      <c r="D1" s="4"/>
      <c r="E1" s="4"/>
      <c r="F1" s="4"/>
      <c r="G1" s="5"/>
      <c r="H1" s="5"/>
    </row>
    <row r="2" spans="1:25" ht="15.75" customHeight="1" x14ac:dyDescent="0.25">
      <c r="A2" s="71" t="s">
        <v>121</v>
      </c>
      <c r="B2" s="72"/>
      <c r="C2" s="73"/>
      <c r="D2" s="71" t="s">
        <v>122</v>
      </c>
      <c r="E2" s="72"/>
      <c r="F2" s="72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ht="15.75" customHeight="1" x14ac:dyDescent="0.25">
      <c r="A3" s="23" t="s">
        <v>1</v>
      </c>
      <c r="B3" s="23" t="s">
        <v>123</v>
      </c>
      <c r="C3" s="25" t="s">
        <v>124</v>
      </c>
      <c r="D3" s="23" t="s">
        <v>1</v>
      </c>
      <c r="E3" s="23" t="s">
        <v>123</v>
      </c>
      <c r="F3" s="38" t="s">
        <v>124</v>
      </c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5" ht="15.75" customHeight="1" x14ac:dyDescent="0.25">
      <c r="A4" s="27" t="s">
        <v>125</v>
      </c>
      <c r="B4" s="27" t="s">
        <v>126</v>
      </c>
      <c r="C4" s="28">
        <v>26.903553299999999</v>
      </c>
      <c r="D4" s="27" t="s">
        <v>128</v>
      </c>
      <c r="E4" s="27" t="s">
        <v>129</v>
      </c>
      <c r="F4" s="39">
        <v>50.979310120000001</v>
      </c>
    </row>
    <row r="5" spans="1:25" ht="15.75" customHeight="1" x14ac:dyDescent="0.25">
      <c r="A5" s="27" t="s">
        <v>128</v>
      </c>
      <c r="B5" s="27" t="s">
        <v>129</v>
      </c>
      <c r="C5" s="28">
        <v>14.21319797</v>
      </c>
      <c r="D5" s="27" t="s">
        <v>125</v>
      </c>
      <c r="E5" s="27" t="s">
        <v>126</v>
      </c>
      <c r="F5" s="39">
        <v>47.426450109999998</v>
      </c>
    </row>
    <row r="6" spans="1:25" ht="15.75" customHeight="1" x14ac:dyDescent="0.25">
      <c r="A6" s="30" t="s">
        <v>189</v>
      </c>
      <c r="B6" s="30" t="s">
        <v>190</v>
      </c>
      <c r="C6" s="31">
        <v>58.883248729999998</v>
      </c>
      <c r="D6" s="30" t="s">
        <v>130</v>
      </c>
      <c r="E6" s="30" t="s">
        <v>131</v>
      </c>
      <c r="F6" s="40">
        <v>0.35617436660000001</v>
      </c>
    </row>
    <row r="7" spans="1:25" ht="15.75" customHeight="1" x14ac:dyDescent="0.25">
      <c r="A7" s="30"/>
      <c r="B7" s="30"/>
      <c r="C7" s="41"/>
      <c r="D7" s="30" t="s">
        <v>191</v>
      </c>
      <c r="E7" s="30" t="s">
        <v>192</v>
      </c>
      <c r="F7" s="40">
        <v>4.4041852559999997E-2</v>
      </c>
    </row>
    <row r="8" spans="1:25" ht="15.75" customHeight="1" x14ac:dyDescent="0.25">
      <c r="A8" s="30"/>
      <c r="B8" s="30"/>
      <c r="C8" s="41"/>
      <c r="D8" s="30" t="s">
        <v>142</v>
      </c>
      <c r="E8" s="30" t="s">
        <v>143</v>
      </c>
      <c r="F8" s="40">
        <v>4.2686718630000002E-2</v>
      </c>
    </row>
    <row r="9" spans="1:25" ht="15.75" customHeight="1" x14ac:dyDescent="0.25">
      <c r="A9" s="30"/>
      <c r="B9" s="30"/>
      <c r="C9" s="41"/>
      <c r="D9" s="30" t="s">
        <v>193</v>
      </c>
      <c r="E9" s="30" t="s">
        <v>194</v>
      </c>
      <c r="F9" s="40">
        <v>3.9148313390000002E-2</v>
      </c>
    </row>
    <row r="10" spans="1:25" ht="15.75" customHeight="1" x14ac:dyDescent="0.25">
      <c r="A10" s="30"/>
      <c r="B10" s="30"/>
      <c r="C10" s="41"/>
      <c r="D10" s="30" t="s">
        <v>195</v>
      </c>
      <c r="E10" s="30" t="s">
        <v>196</v>
      </c>
      <c r="F10" s="40">
        <v>2.6349826319999999E-2</v>
      </c>
    </row>
    <row r="11" spans="1:25" ht="15.75" customHeight="1" x14ac:dyDescent="0.25">
      <c r="A11" s="30"/>
      <c r="B11" s="30"/>
      <c r="C11" s="41"/>
      <c r="D11" s="30" t="s">
        <v>178</v>
      </c>
      <c r="E11" s="30" t="s">
        <v>179</v>
      </c>
      <c r="F11" s="40">
        <v>2.5145262830000001E-2</v>
      </c>
    </row>
    <row r="12" spans="1:25" ht="15.75" customHeight="1" x14ac:dyDescent="0.25">
      <c r="A12" s="30"/>
      <c r="B12" s="30"/>
      <c r="C12" s="41"/>
      <c r="D12" s="30" t="s">
        <v>197</v>
      </c>
      <c r="E12" s="30" t="s">
        <v>198</v>
      </c>
      <c r="F12" s="40">
        <v>2.5145262830000001E-2</v>
      </c>
    </row>
    <row r="13" spans="1:25" ht="15.75" customHeight="1" x14ac:dyDescent="0.25">
      <c r="A13" s="30"/>
      <c r="B13" s="30"/>
      <c r="C13" s="41"/>
      <c r="D13" s="30" t="s">
        <v>199</v>
      </c>
      <c r="E13" s="30" t="s">
        <v>200</v>
      </c>
      <c r="F13" s="40">
        <v>2.0628149750000001E-2</v>
      </c>
    </row>
    <row r="14" spans="1:25" ht="15.75" customHeight="1" x14ac:dyDescent="0.25">
      <c r="A14" s="30"/>
      <c r="B14" s="30"/>
      <c r="C14" s="41"/>
      <c r="D14" s="30" t="s">
        <v>144</v>
      </c>
      <c r="E14" s="30" t="s">
        <v>145</v>
      </c>
      <c r="F14" s="40">
        <v>1.9498871470000002E-2</v>
      </c>
    </row>
    <row r="15" spans="1:25" ht="15.75" customHeight="1" x14ac:dyDescent="0.25">
      <c r="A15" s="30"/>
      <c r="B15" s="30"/>
      <c r="C15" s="41"/>
      <c r="D15" s="30" t="s">
        <v>134</v>
      </c>
      <c r="E15" s="30" t="s">
        <v>135</v>
      </c>
      <c r="F15" s="40">
        <v>1.9498871470000002E-2</v>
      </c>
    </row>
    <row r="16" spans="1:25" ht="15.75" customHeight="1" x14ac:dyDescent="0.25">
      <c r="A16" s="30"/>
      <c r="B16" s="30"/>
      <c r="C16" s="41"/>
      <c r="D16" s="30" t="s">
        <v>201</v>
      </c>
      <c r="E16" s="30" t="s">
        <v>202</v>
      </c>
      <c r="F16" s="40">
        <v>1.7541455809999999E-2</v>
      </c>
    </row>
    <row r="17" spans="1:6" ht="15.75" customHeight="1" x14ac:dyDescent="0.25">
      <c r="A17" s="30"/>
      <c r="B17" s="30"/>
      <c r="C17" s="41"/>
      <c r="D17" s="30" t="s">
        <v>166</v>
      </c>
      <c r="E17" s="30" t="s">
        <v>167</v>
      </c>
      <c r="F17" s="40">
        <v>1.7541455809999999E-2</v>
      </c>
    </row>
    <row r="18" spans="1:6" ht="15.75" customHeight="1" x14ac:dyDescent="0.25">
      <c r="A18" s="30"/>
      <c r="B18" s="30"/>
      <c r="C18" s="41"/>
      <c r="D18" s="30" t="s">
        <v>203</v>
      </c>
      <c r="E18" s="30" t="s">
        <v>204</v>
      </c>
      <c r="F18" s="40">
        <v>1.5960466230000001E-2</v>
      </c>
    </row>
    <row r="19" spans="1:6" ht="15.75" customHeight="1" x14ac:dyDescent="0.25">
      <c r="A19" s="30"/>
      <c r="B19" s="30"/>
      <c r="C19" s="41"/>
      <c r="D19" s="30" t="s">
        <v>205</v>
      </c>
      <c r="E19" s="30" t="s">
        <v>206</v>
      </c>
      <c r="F19" s="40">
        <v>1.5960466230000001E-2</v>
      </c>
    </row>
    <row r="20" spans="1:6" ht="15.75" customHeight="1" x14ac:dyDescent="0.25">
      <c r="A20" s="30"/>
      <c r="B20" s="30"/>
      <c r="C20" s="41"/>
      <c r="D20" s="30" t="s">
        <v>207</v>
      </c>
      <c r="E20" s="30" t="s">
        <v>208</v>
      </c>
      <c r="F20" s="40">
        <v>1.4605332299999999E-2</v>
      </c>
    </row>
    <row r="21" spans="1:6" ht="15.75" customHeight="1" x14ac:dyDescent="0.25">
      <c r="A21" s="30"/>
      <c r="B21" s="30"/>
      <c r="C21" s="41"/>
      <c r="D21" s="30" t="s">
        <v>77</v>
      </c>
      <c r="E21" s="30" t="s">
        <v>209</v>
      </c>
      <c r="F21" s="40">
        <v>1.204563489E-2</v>
      </c>
    </row>
    <row r="22" spans="1:6" ht="15.75" customHeight="1" x14ac:dyDescent="0.25">
      <c r="A22" s="30"/>
      <c r="B22" s="30"/>
      <c r="C22" s="41"/>
      <c r="D22" s="30" t="s">
        <v>210</v>
      </c>
      <c r="E22" s="30" t="s">
        <v>211</v>
      </c>
      <c r="F22" s="40">
        <v>1.1669208800000001E-2</v>
      </c>
    </row>
    <row r="23" spans="1:6" ht="15.75" customHeight="1" x14ac:dyDescent="0.25">
      <c r="A23" s="30"/>
      <c r="B23" s="30"/>
      <c r="C23" s="41"/>
      <c r="D23" s="30" t="s">
        <v>152</v>
      </c>
      <c r="E23" s="30" t="s">
        <v>153</v>
      </c>
      <c r="F23" s="40">
        <v>1.061521574E-2</v>
      </c>
    </row>
    <row r="24" spans="1:6" ht="15.75" customHeight="1" x14ac:dyDescent="0.25">
      <c r="A24" s="30"/>
      <c r="B24" s="30"/>
      <c r="C24" s="41"/>
      <c r="D24" s="30" t="s">
        <v>212</v>
      </c>
      <c r="E24" s="30" t="s">
        <v>213</v>
      </c>
      <c r="F24" s="40">
        <v>1.023878965E-2</v>
      </c>
    </row>
    <row r="25" spans="1:6" ht="15.75" customHeight="1" x14ac:dyDescent="0.25">
      <c r="A25" s="30"/>
      <c r="B25" s="30"/>
      <c r="C25" s="41"/>
      <c r="D25" s="30" t="s">
        <v>214</v>
      </c>
      <c r="E25" s="30" t="s">
        <v>215</v>
      </c>
      <c r="F25" s="40">
        <v>9.7117931279999993E-3</v>
      </c>
    </row>
    <row r="26" spans="1:6" ht="15.75" customHeight="1" x14ac:dyDescent="0.25">
      <c r="A26" s="30"/>
      <c r="B26" s="30"/>
      <c r="C26" s="41"/>
      <c r="D26" s="30" t="s">
        <v>216</v>
      </c>
      <c r="E26" s="30" t="s">
        <v>217</v>
      </c>
      <c r="F26" s="40">
        <v>8.7330852939999995E-3</v>
      </c>
    </row>
    <row r="27" spans="1:6" ht="15.75" customHeight="1" x14ac:dyDescent="0.25">
      <c r="A27" s="30"/>
      <c r="B27" s="30"/>
      <c r="C27" s="41"/>
      <c r="D27" s="30" t="s">
        <v>180</v>
      </c>
      <c r="E27" s="30" t="s">
        <v>181</v>
      </c>
      <c r="F27" s="40">
        <v>7.9049478950000002E-3</v>
      </c>
    </row>
    <row r="28" spans="1:6" ht="15.75" customHeight="1" x14ac:dyDescent="0.25">
      <c r="A28" s="30"/>
      <c r="B28" s="30"/>
      <c r="C28" s="41"/>
      <c r="D28" s="30" t="s">
        <v>218</v>
      </c>
      <c r="E28" s="30" t="s">
        <v>219</v>
      </c>
      <c r="F28" s="40">
        <v>7.6038070230000001E-3</v>
      </c>
    </row>
    <row r="29" spans="1:6" ht="15.75" customHeight="1" x14ac:dyDescent="0.25">
      <c r="A29" s="30"/>
      <c r="B29" s="30"/>
      <c r="C29" s="41"/>
      <c r="D29" s="30" t="s">
        <v>154</v>
      </c>
      <c r="E29" s="30" t="s">
        <v>155</v>
      </c>
      <c r="F29" s="40">
        <v>7.6038070230000001E-3</v>
      </c>
    </row>
    <row r="30" spans="1:6" ht="15.75" customHeight="1" x14ac:dyDescent="0.25">
      <c r="A30" s="30"/>
      <c r="B30" s="30"/>
      <c r="C30" s="41"/>
      <c r="D30" s="30" t="s">
        <v>220</v>
      </c>
      <c r="E30" s="30" t="s">
        <v>221</v>
      </c>
      <c r="F30" s="40">
        <v>7.2273809329999996E-3</v>
      </c>
    </row>
    <row r="31" spans="1:6" ht="15.75" customHeight="1" x14ac:dyDescent="0.25">
      <c r="A31" s="30"/>
      <c r="B31" s="30"/>
      <c r="C31" s="41"/>
      <c r="D31" s="30" t="s">
        <v>172</v>
      </c>
      <c r="E31" s="30" t="s">
        <v>173</v>
      </c>
      <c r="F31" s="40">
        <v>6.7003844060000003E-3</v>
      </c>
    </row>
    <row r="32" spans="1:6" ht="15.75" customHeight="1" x14ac:dyDescent="0.25">
      <c r="A32" s="30"/>
      <c r="B32" s="30"/>
      <c r="C32" s="41"/>
      <c r="D32" s="30" t="s">
        <v>222</v>
      </c>
      <c r="E32" s="30" t="s">
        <v>223</v>
      </c>
      <c r="F32" s="40">
        <v>5.7969617900000001E-3</v>
      </c>
    </row>
    <row r="33" spans="1:6" ht="15.75" customHeight="1" x14ac:dyDescent="0.25">
      <c r="A33" s="30"/>
      <c r="B33" s="30"/>
      <c r="C33" s="41"/>
      <c r="D33" s="30" t="s">
        <v>168</v>
      </c>
      <c r="E33" s="30" t="s">
        <v>169</v>
      </c>
      <c r="F33" s="40">
        <v>5.3452504810000004E-3</v>
      </c>
    </row>
    <row r="34" spans="1:6" ht="15.75" customHeight="1" x14ac:dyDescent="0.25">
      <c r="A34" s="30"/>
      <c r="B34" s="30"/>
      <c r="C34" s="41"/>
      <c r="D34" s="30" t="s">
        <v>224</v>
      </c>
      <c r="E34" s="30" t="s">
        <v>225</v>
      </c>
      <c r="F34" s="40">
        <v>5.269965263E-3</v>
      </c>
    </row>
    <row r="35" spans="1:6" ht="15.75" customHeight="1" x14ac:dyDescent="0.25">
      <c r="A35" s="30"/>
      <c r="B35" s="30"/>
      <c r="C35" s="41"/>
      <c r="D35" s="30" t="s">
        <v>226</v>
      </c>
      <c r="E35" s="30" t="s">
        <v>227</v>
      </c>
      <c r="F35" s="40">
        <v>4.5923983010000002E-3</v>
      </c>
    </row>
    <row r="36" spans="1:6" ht="15.75" customHeight="1" x14ac:dyDescent="0.25">
      <c r="A36" s="30"/>
      <c r="B36" s="30"/>
      <c r="C36" s="41"/>
      <c r="D36" s="30" t="s">
        <v>148</v>
      </c>
      <c r="E36" s="30" t="s">
        <v>228</v>
      </c>
      <c r="F36" s="40">
        <v>3.0866939399999999E-3</v>
      </c>
    </row>
    <row r="37" spans="1:6" ht="15.75" customHeight="1" x14ac:dyDescent="0.25">
      <c r="A37" s="30"/>
      <c r="B37" s="30"/>
      <c r="C37" s="41"/>
      <c r="D37" s="30" t="s">
        <v>229</v>
      </c>
      <c r="E37" s="30" t="s">
        <v>230</v>
      </c>
      <c r="F37" s="40">
        <v>2.8608382859999998E-3</v>
      </c>
    </row>
    <row r="38" spans="1:6" ht="15.75" customHeight="1" x14ac:dyDescent="0.25">
      <c r="A38" s="30"/>
      <c r="B38" s="30"/>
      <c r="C38" s="41"/>
      <c r="D38" s="30" t="s">
        <v>231</v>
      </c>
      <c r="E38" s="30" t="s">
        <v>232</v>
      </c>
      <c r="F38" s="40">
        <v>2.3338417600000001E-3</v>
      </c>
    </row>
    <row r="39" spans="1:6" ht="15.75" customHeight="1" x14ac:dyDescent="0.25">
      <c r="A39" s="30"/>
      <c r="B39" s="30"/>
      <c r="C39" s="41"/>
      <c r="D39" s="30" t="s">
        <v>182</v>
      </c>
      <c r="E39" s="30" t="s">
        <v>233</v>
      </c>
      <c r="F39" s="40">
        <v>1.957415669E-3</v>
      </c>
    </row>
    <row r="40" spans="1:6" ht="15.75" customHeight="1" x14ac:dyDescent="0.25">
      <c r="A40" s="33"/>
      <c r="B40" s="33"/>
      <c r="C40" s="42"/>
      <c r="D40" s="33" t="s">
        <v>158</v>
      </c>
      <c r="E40" s="33" t="s">
        <v>159</v>
      </c>
      <c r="F40" s="43">
        <v>1.806845233E-3</v>
      </c>
    </row>
    <row r="41" spans="1:6" ht="15.75" customHeight="1" x14ac:dyDescent="0.25">
      <c r="A41" s="35" t="s">
        <v>234</v>
      </c>
      <c r="B41" s="44"/>
      <c r="C41" s="44"/>
      <c r="D41" s="44"/>
      <c r="E41" s="44"/>
      <c r="F41" s="45"/>
    </row>
    <row r="42" spans="1:6" ht="15.75" customHeight="1" x14ac:dyDescent="0.25">
      <c r="A42" s="36" t="s">
        <v>235</v>
      </c>
      <c r="B42" s="44"/>
      <c r="C42" s="44"/>
      <c r="D42" s="44"/>
      <c r="E42" s="44"/>
      <c r="F42" s="45"/>
    </row>
    <row r="43" spans="1:6" ht="15.75" customHeight="1" x14ac:dyDescent="0.25">
      <c r="A43" s="44"/>
      <c r="B43" s="44"/>
      <c r="C43" s="44"/>
      <c r="D43" s="44"/>
      <c r="E43" s="44"/>
      <c r="F43" s="45"/>
    </row>
    <row r="44" spans="1:6" ht="15.75" customHeight="1" x14ac:dyDescent="0.25">
      <c r="A44" s="44"/>
      <c r="B44" s="44"/>
      <c r="C44" s="44"/>
      <c r="D44" s="44"/>
      <c r="E44" s="44"/>
      <c r="F44" s="45"/>
    </row>
    <row r="45" spans="1:6" ht="15.75" customHeight="1" x14ac:dyDescent="0.25">
      <c r="A45" s="44"/>
      <c r="B45" s="44"/>
      <c r="C45" s="44"/>
      <c r="D45" s="44"/>
      <c r="E45" s="44"/>
      <c r="F45" s="45"/>
    </row>
    <row r="46" spans="1:6" ht="15.75" customHeight="1" x14ac:dyDescent="0.25">
      <c r="A46" s="44"/>
      <c r="B46" s="44"/>
      <c r="C46" s="44"/>
      <c r="D46" s="44"/>
      <c r="E46" s="44"/>
      <c r="F46" s="45"/>
    </row>
    <row r="47" spans="1:6" ht="15.75" customHeight="1" x14ac:dyDescent="0.25">
      <c r="A47" s="44"/>
      <c r="B47" s="44"/>
      <c r="C47" s="44"/>
      <c r="D47" s="44"/>
      <c r="E47" s="44"/>
      <c r="F47" s="45"/>
    </row>
    <row r="48" spans="1:6" ht="15.75" customHeight="1" x14ac:dyDescent="0.25">
      <c r="A48" s="44"/>
      <c r="B48" s="44"/>
      <c r="C48" s="44"/>
      <c r="D48" s="44"/>
      <c r="E48" s="44"/>
      <c r="F48" s="45"/>
    </row>
    <row r="49" spans="1:6" ht="15.75" customHeight="1" x14ac:dyDescent="0.25">
      <c r="A49" s="44"/>
      <c r="B49" s="44"/>
      <c r="C49" s="44"/>
      <c r="D49" s="44"/>
      <c r="E49" s="44"/>
      <c r="F49" s="45"/>
    </row>
    <row r="50" spans="1:6" ht="15.75" customHeight="1" x14ac:dyDescent="0.25">
      <c r="A50" s="44"/>
      <c r="B50" s="44"/>
      <c r="C50" s="44"/>
      <c r="D50" s="44"/>
      <c r="E50" s="44"/>
      <c r="F50" s="45"/>
    </row>
    <row r="51" spans="1:6" ht="15.75" customHeight="1" x14ac:dyDescent="0.25">
      <c r="A51" s="44"/>
      <c r="B51" s="44"/>
      <c r="C51" s="44"/>
      <c r="D51" s="44"/>
      <c r="E51" s="44"/>
      <c r="F51" s="45"/>
    </row>
    <row r="52" spans="1:6" ht="15.75" customHeight="1" x14ac:dyDescent="0.25">
      <c r="A52" s="44"/>
      <c r="B52" s="44"/>
      <c r="C52" s="44"/>
      <c r="D52" s="44"/>
      <c r="E52" s="44"/>
      <c r="F52" s="45"/>
    </row>
    <row r="53" spans="1:6" ht="15.75" customHeight="1" x14ac:dyDescent="0.25">
      <c r="A53" s="44"/>
      <c r="B53" s="44"/>
      <c r="C53" s="44"/>
      <c r="D53" s="44"/>
      <c r="E53" s="44"/>
      <c r="F53" s="45"/>
    </row>
    <row r="54" spans="1:6" ht="15.75" customHeight="1" x14ac:dyDescent="0.25">
      <c r="A54" s="44"/>
      <c r="B54" s="44"/>
      <c r="C54" s="44"/>
      <c r="D54" s="44"/>
      <c r="E54" s="44"/>
      <c r="F54" s="45"/>
    </row>
    <row r="55" spans="1:6" ht="15.75" customHeight="1" x14ac:dyDescent="0.25">
      <c r="A55" s="44"/>
      <c r="B55" s="44"/>
      <c r="C55" s="44"/>
      <c r="D55" s="44"/>
      <c r="E55" s="44"/>
      <c r="F55" s="45"/>
    </row>
    <row r="56" spans="1:6" ht="15.75" customHeight="1" x14ac:dyDescent="0.25">
      <c r="A56" s="44"/>
      <c r="B56" s="44"/>
      <c r="C56" s="44"/>
      <c r="D56" s="44"/>
      <c r="E56" s="44"/>
      <c r="F56" s="45"/>
    </row>
    <row r="57" spans="1:6" ht="15.75" customHeight="1" x14ac:dyDescent="0.25">
      <c r="A57" s="44"/>
      <c r="B57" s="44"/>
      <c r="C57" s="44"/>
      <c r="D57" s="44"/>
      <c r="E57" s="44"/>
      <c r="F57" s="45"/>
    </row>
    <row r="58" spans="1:6" ht="15.75" customHeight="1" x14ac:dyDescent="0.25">
      <c r="A58" s="44"/>
      <c r="B58" s="44"/>
      <c r="C58" s="44"/>
      <c r="D58" s="44"/>
      <c r="E58" s="44"/>
      <c r="F58" s="45"/>
    </row>
    <row r="59" spans="1:6" ht="15.75" customHeight="1" x14ac:dyDescent="0.25">
      <c r="A59" s="44"/>
      <c r="B59" s="44"/>
      <c r="C59" s="44"/>
      <c r="D59" s="44"/>
      <c r="E59" s="44"/>
      <c r="F59" s="45"/>
    </row>
    <row r="60" spans="1:6" ht="15.75" customHeight="1" x14ac:dyDescent="0.25">
      <c r="A60" s="44"/>
      <c r="B60" s="44"/>
      <c r="C60" s="44"/>
      <c r="D60" s="44"/>
      <c r="E60" s="44"/>
      <c r="F60" s="45"/>
    </row>
    <row r="61" spans="1:6" ht="15.75" customHeight="1" x14ac:dyDescent="0.25">
      <c r="A61" s="44"/>
      <c r="B61" s="44"/>
      <c r="C61" s="44"/>
      <c r="D61" s="44"/>
      <c r="E61" s="44"/>
      <c r="F61" s="45"/>
    </row>
    <row r="62" spans="1:6" ht="15.75" customHeight="1" x14ac:dyDescent="0.25">
      <c r="A62" s="44"/>
      <c r="B62" s="44"/>
      <c r="C62" s="44"/>
      <c r="D62" s="44"/>
      <c r="E62" s="44"/>
      <c r="F62" s="45"/>
    </row>
    <row r="63" spans="1:6" ht="15.75" customHeight="1" x14ac:dyDescent="0.25">
      <c r="A63" s="44"/>
      <c r="B63" s="44"/>
      <c r="C63" s="44"/>
      <c r="D63" s="44"/>
      <c r="E63" s="44"/>
      <c r="F63" s="45"/>
    </row>
    <row r="64" spans="1:6" ht="15.75" customHeight="1" x14ac:dyDescent="0.25">
      <c r="A64" s="44"/>
      <c r="B64" s="44"/>
      <c r="C64" s="44"/>
      <c r="D64" s="44"/>
      <c r="E64" s="44"/>
      <c r="F64" s="45"/>
    </row>
    <row r="65" spans="1:6" ht="15.75" customHeight="1" x14ac:dyDescent="0.25">
      <c r="A65" s="44"/>
      <c r="B65" s="44"/>
      <c r="C65" s="44"/>
      <c r="D65" s="44"/>
      <c r="E65" s="44"/>
      <c r="F65" s="45"/>
    </row>
    <row r="66" spans="1:6" ht="15.75" customHeight="1" x14ac:dyDescent="0.25">
      <c r="A66" s="44"/>
      <c r="B66" s="44"/>
      <c r="C66" s="44"/>
      <c r="D66" s="44"/>
      <c r="E66" s="44"/>
      <c r="F66" s="45"/>
    </row>
    <row r="67" spans="1:6" ht="15.75" customHeight="1" x14ac:dyDescent="0.25">
      <c r="A67" s="44"/>
      <c r="B67" s="44"/>
      <c r="C67" s="44"/>
      <c r="D67" s="44"/>
      <c r="E67" s="44"/>
      <c r="F67" s="45"/>
    </row>
    <row r="68" spans="1:6" ht="15.75" customHeight="1" x14ac:dyDescent="0.25">
      <c r="A68" s="44"/>
      <c r="B68" s="44"/>
      <c r="C68" s="44"/>
      <c r="D68" s="44"/>
      <c r="E68" s="44"/>
      <c r="F68" s="45"/>
    </row>
    <row r="69" spans="1:6" ht="15.75" customHeight="1" x14ac:dyDescent="0.25">
      <c r="A69" s="44"/>
      <c r="B69" s="44"/>
      <c r="C69" s="44"/>
      <c r="D69" s="44"/>
      <c r="E69" s="44"/>
      <c r="F69" s="45"/>
    </row>
    <row r="70" spans="1:6" ht="15.75" customHeight="1" x14ac:dyDescent="0.25">
      <c r="A70" s="44"/>
      <c r="B70" s="44"/>
      <c r="C70" s="44"/>
      <c r="D70" s="44"/>
      <c r="E70" s="44"/>
      <c r="F70" s="45"/>
    </row>
    <row r="71" spans="1:6" ht="15.75" customHeight="1" x14ac:dyDescent="0.25">
      <c r="A71" s="44"/>
      <c r="B71" s="44"/>
      <c r="C71" s="44"/>
      <c r="D71" s="44"/>
      <c r="E71" s="44"/>
      <c r="F71" s="45"/>
    </row>
    <row r="72" spans="1:6" ht="15.75" customHeight="1" x14ac:dyDescent="0.25">
      <c r="A72" s="44"/>
      <c r="B72" s="44"/>
      <c r="C72" s="44"/>
      <c r="D72" s="44"/>
      <c r="E72" s="44"/>
      <c r="F72" s="45"/>
    </row>
    <row r="73" spans="1:6" ht="15.75" customHeight="1" x14ac:dyDescent="0.25">
      <c r="A73" s="44"/>
      <c r="B73" s="44"/>
      <c r="C73" s="44"/>
      <c r="D73" s="44"/>
      <c r="E73" s="44"/>
      <c r="F73" s="45"/>
    </row>
    <row r="74" spans="1:6" ht="15.75" customHeight="1" x14ac:dyDescent="0.25">
      <c r="A74" s="44"/>
      <c r="B74" s="44"/>
      <c r="C74" s="44"/>
      <c r="D74" s="44"/>
      <c r="E74" s="44"/>
      <c r="F74" s="45"/>
    </row>
    <row r="75" spans="1:6" ht="15.75" customHeight="1" x14ac:dyDescent="0.25">
      <c r="A75" s="44"/>
      <c r="B75" s="44"/>
      <c r="C75" s="44"/>
      <c r="D75" s="44"/>
      <c r="E75" s="44"/>
      <c r="F75" s="45"/>
    </row>
    <row r="76" spans="1:6" ht="15.75" customHeight="1" x14ac:dyDescent="0.25">
      <c r="A76" s="44"/>
      <c r="B76" s="44"/>
      <c r="C76" s="44"/>
      <c r="D76" s="44"/>
      <c r="E76" s="44"/>
      <c r="F76" s="45"/>
    </row>
    <row r="77" spans="1:6" ht="15.75" customHeight="1" x14ac:dyDescent="0.25">
      <c r="A77" s="44"/>
      <c r="B77" s="44"/>
      <c r="C77" s="44"/>
      <c r="D77" s="44"/>
      <c r="E77" s="44"/>
      <c r="F77" s="45"/>
    </row>
    <row r="78" spans="1:6" ht="15.75" customHeight="1" x14ac:dyDescent="0.25">
      <c r="A78" s="44"/>
      <c r="B78" s="44"/>
      <c r="C78" s="44"/>
      <c r="D78" s="44"/>
      <c r="E78" s="44"/>
      <c r="F78" s="45"/>
    </row>
    <row r="79" spans="1:6" ht="15.75" customHeight="1" x14ac:dyDescent="0.25">
      <c r="A79" s="44"/>
      <c r="B79" s="44"/>
      <c r="C79" s="44"/>
      <c r="D79" s="44"/>
      <c r="E79" s="44"/>
      <c r="F79" s="45"/>
    </row>
    <row r="80" spans="1:6" ht="15.75" customHeight="1" x14ac:dyDescent="0.25">
      <c r="A80" s="44"/>
      <c r="B80" s="44"/>
      <c r="C80" s="44"/>
      <c r="D80" s="44"/>
      <c r="E80" s="44"/>
      <c r="F80" s="45"/>
    </row>
    <row r="81" spans="1:6" ht="15.75" customHeight="1" x14ac:dyDescent="0.25">
      <c r="A81" s="44"/>
      <c r="B81" s="44"/>
      <c r="C81" s="44"/>
      <c r="D81" s="44"/>
      <c r="E81" s="44"/>
      <c r="F81" s="45"/>
    </row>
    <row r="82" spans="1:6" ht="15.75" customHeight="1" x14ac:dyDescent="0.25">
      <c r="A82" s="44"/>
      <c r="B82" s="44"/>
      <c r="C82" s="44"/>
      <c r="D82" s="44"/>
      <c r="E82" s="44"/>
      <c r="F82" s="45"/>
    </row>
    <row r="83" spans="1:6" ht="15.75" customHeight="1" x14ac:dyDescent="0.25">
      <c r="A83" s="44"/>
      <c r="B83" s="44"/>
      <c r="C83" s="44"/>
      <c r="D83" s="44"/>
      <c r="E83" s="44"/>
      <c r="F83" s="45"/>
    </row>
    <row r="84" spans="1:6" ht="15.75" customHeight="1" x14ac:dyDescent="0.25">
      <c r="A84" s="44"/>
      <c r="B84" s="44"/>
      <c r="C84" s="44"/>
      <c r="D84" s="44"/>
      <c r="E84" s="44"/>
      <c r="F84" s="45"/>
    </row>
    <row r="85" spans="1:6" ht="15.75" customHeight="1" x14ac:dyDescent="0.25">
      <c r="A85" s="44"/>
      <c r="B85" s="44"/>
      <c r="C85" s="44"/>
      <c r="D85" s="44"/>
      <c r="E85" s="44"/>
      <c r="F85" s="45"/>
    </row>
    <row r="86" spans="1:6" ht="15.75" customHeight="1" x14ac:dyDescent="0.25">
      <c r="A86" s="44"/>
      <c r="B86" s="44"/>
      <c r="C86" s="44"/>
      <c r="D86" s="44"/>
      <c r="E86" s="44"/>
      <c r="F86" s="45"/>
    </row>
    <row r="87" spans="1:6" ht="15.75" customHeight="1" x14ac:dyDescent="0.25">
      <c r="A87" s="44"/>
      <c r="B87" s="44"/>
      <c r="C87" s="44"/>
      <c r="D87" s="44"/>
      <c r="E87" s="44"/>
      <c r="F87" s="45"/>
    </row>
    <row r="88" spans="1:6" ht="15.75" customHeight="1" x14ac:dyDescent="0.25">
      <c r="A88" s="44"/>
      <c r="B88" s="44"/>
      <c r="C88" s="44"/>
      <c r="D88" s="44"/>
      <c r="E88" s="44"/>
      <c r="F88" s="45"/>
    </row>
    <row r="89" spans="1:6" ht="15.75" customHeight="1" x14ac:dyDescent="0.25">
      <c r="A89" s="44"/>
      <c r="B89" s="44"/>
      <c r="C89" s="44"/>
      <c r="D89" s="44"/>
      <c r="E89" s="44"/>
      <c r="F89" s="45"/>
    </row>
    <row r="90" spans="1:6" ht="15.75" customHeight="1" x14ac:dyDescent="0.25">
      <c r="A90" s="44"/>
      <c r="B90" s="44"/>
      <c r="C90" s="44"/>
      <c r="D90" s="44"/>
      <c r="E90" s="44"/>
      <c r="F90" s="45"/>
    </row>
    <row r="91" spans="1:6" ht="15.75" customHeight="1" x14ac:dyDescent="0.25">
      <c r="A91" s="44"/>
      <c r="B91" s="44"/>
      <c r="C91" s="44"/>
      <c r="D91" s="44"/>
      <c r="E91" s="44"/>
      <c r="F91" s="45"/>
    </row>
    <row r="92" spans="1:6" ht="15.75" customHeight="1" x14ac:dyDescent="0.25">
      <c r="A92" s="44"/>
      <c r="B92" s="44"/>
      <c r="C92" s="44"/>
      <c r="D92" s="44"/>
      <c r="E92" s="44"/>
      <c r="F92" s="45"/>
    </row>
    <row r="93" spans="1:6" ht="15.75" customHeight="1" x14ac:dyDescent="0.25">
      <c r="A93" s="44"/>
      <c r="B93" s="44"/>
      <c r="C93" s="44"/>
      <c r="D93" s="44"/>
      <c r="E93" s="44"/>
      <c r="F93" s="45"/>
    </row>
    <row r="94" spans="1:6" ht="15.75" customHeight="1" x14ac:dyDescent="0.25">
      <c r="A94" s="44"/>
      <c r="B94" s="44"/>
      <c r="C94" s="44"/>
      <c r="D94" s="44"/>
      <c r="E94" s="44"/>
      <c r="F94" s="45"/>
    </row>
    <row r="95" spans="1:6" ht="15.75" customHeight="1" x14ac:dyDescent="0.25">
      <c r="A95" s="44"/>
      <c r="B95" s="44"/>
      <c r="C95" s="44"/>
      <c r="D95" s="44"/>
      <c r="E95" s="44"/>
      <c r="F95" s="45"/>
    </row>
    <row r="96" spans="1:6" ht="15.75" customHeight="1" x14ac:dyDescent="0.25">
      <c r="A96" s="44"/>
      <c r="B96" s="44"/>
      <c r="C96" s="44"/>
      <c r="D96" s="44"/>
      <c r="E96" s="44"/>
      <c r="F96" s="45"/>
    </row>
    <row r="97" spans="1:6" ht="15.75" customHeight="1" x14ac:dyDescent="0.25">
      <c r="A97" s="44"/>
      <c r="B97" s="44"/>
      <c r="C97" s="44"/>
      <c r="D97" s="44"/>
      <c r="E97" s="44"/>
      <c r="F97" s="45"/>
    </row>
    <row r="98" spans="1:6" ht="15.75" customHeight="1" x14ac:dyDescent="0.25">
      <c r="A98" s="44"/>
      <c r="B98" s="44"/>
      <c r="C98" s="44"/>
      <c r="D98" s="44"/>
      <c r="E98" s="44"/>
      <c r="F98" s="45"/>
    </row>
    <row r="99" spans="1:6" ht="15.75" customHeight="1" x14ac:dyDescent="0.25">
      <c r="A99" s="44"/>
      <c r="B99" s="44"/>
      <c r="C99" s="44"/>
      <c r="D99" s="44"/>
      <c r="E99" s="44"/>
      <c r="F99" s="45"/>
    </row>
    <row r="100" spans="1:6" ht="15.75" customHeight="1" x14ac:dyDescent="0.25">
      <c r="A100" s="44"/>
      <c r="B100" s="44"/>
      <c r="C100" s="44"/>
      <c r="D100" s="44"/>
      <c r="E100" s="44"/>
      <c r="F100" s="45"/>
    </row>
    <row r="101" spans="1:6" ht="15.75" customHeight="1" x14ac:dyDescent="0.25">
      <c r="A101" s="44"/>
      <c r="B101" s="44"/>
      <c r="C101" s="44"/>
      <c r="D101" s="44"/>
      <c r="E101" s="44"/>
      <c r="F101" s="45"/>
    </row>
    <row r="102" spans="1:6" ht="15.75" customHeight="1" x14ac:dyDescent="0.25">
      <c r="A102" s="44"/>
      <c r="B102" s="44"/>
      <c r="C102" s="44"/>
      <c r="D102" s="44"/>
      <c r="E102" s="44"/>
      <c r="F102" s="45"/>
    </row>
    <row r="103" spans="1:6" ht="15.75" customHeight="1" x14ac:dyDescent="0.25">
      <c r="A103" s="44"/>
      <c r="B103" s="44"/>
      <c r="C103" s="44"/>
      <c r="D103" s="44"/>
      <c r="E103" s="44"/>
      <c r="F103" s="45"/>
    </row>
    <row r="104" spans="1:6" ht="15.75" customHeight="1" x14ac:dyDescent="0.25">
      <c r="A104" s="44"/>
      <c r="B104" s="44"/>
      <c r="C104" s="44"/>
      <c r="D104" s="44"/>
      <c r="E104" s="44"/>
      <c r="F104" s="45"/>
    </row>
    <row r="105" spans="1:6" ht="15.75" customHeight="1" x14ac:dyDescent="0.25">
      <c r="A105" s="44"/>
      <c r="B105" s="44"/>
      <c r="C105" s="44"/>
      <c r="D105" s="44"/>
      <c r="E105" s="44"/>
      <c r="F105" s="45"/>
    </row>
    <row r="106" spans="1:6" ht="15.75" customHeight="1" x14ac:dyDescent="0.25">
      <c r="A106" s="44"/>
      <c r="B106" s="44"/>
      <c r="C106" s="44"/>
      <c r="D106" s="44"/>
      <c r="E106" s="44"/>
      <c r="F106" s="45"/>
    </row>
    <row r="107" spans="1:6" ht="15.75" customHeight="1" x14ac:dyDescent="0.25">
      <c r="A107" s="44"/>
      <c r="B107" s="44"/>
      <c r="C107" s="44"/>
      <c r="D107" s="44"/>
      <c r="E107" s="44"/>
      <c r="F107" s="45"/>
    </row>
    <row r="108" spans="1:6" ht="15.75" customHeight="1" x14ac:dyDescent="0.25">
      <c r="A108" s="44"/>
      <c r="B108" s="44"/>
      <c r="C108" s="44"/>
      <c r="D108" s="44"/>
      <c r="E108" s="44"/>
      <c r="F108" s="45"/>
    </row>
    <row r="109" spans="1:6" ht="15.75" customHeight="1" x14ac:dyDescent="0.25">
      <c r="A109" s="44"/>
      <c r="B109" s="44"/>
      <c r="C109" s="44"/>
      <c r="D109" s="44"/>
      <c r="E109" s="44"/>
      <c r="F109" s="45"/>
    </row>
    <row r="110" spans="1:6" ht="15.75" customHeight="1" x14ac:dyDescent="0.25">
      <c r="A110" s="44"/>
      <c r="B110" s="44"/>
      <c r="C110" s="44"/>
      <c r="D110" s="44"/>
      <c r="E110" s="44"/>
      <c r="F110" s="45"/>
    </row>
    <row r="111" spans="1:6" ht="15.75" customHeight="1" x14ac:dyDescent="0.25">
      <c r="A111" s="44"/>
      <c r="B111" s="44"/>
      <c r="C111" s="44"/>
      <c r="D111" s="44"/>
      <c r="E111" s="44"/>
      <c r="F111" s="45"/>
    </row>
    <row r="112" spans="1:6" ht="15.75" customHeight="1" x14ac:dyDescent="0.25">
      <c r="A112" s="44"/>
      <c r="B112" s="44"/>
      <c r="C112" s="44"/>
      <c r="D112" s="44"/>
      <c r="E112" s="44"/>
      <c r="F112" s="45"/>
    </row>
    <row r="113" spans="1:6" ht="15.75" customHeight="1" x14ac:dyDescent="0.25">
      <c r="A113" s="44"/>
      <c r="B113" s="44"/>
      <c r="C113" s="44"/>
      <c r="D113" s="44"/>
      <c r="E113" s="44"/>
      <c r="F113" s="45"/>
    </row>
    <row r="114" spans="1:6" ht="15.75" customHeight="1" x14ac:dyDescent="0.25">
      <c r="A114" s="44"/>
      <c r="B114" s="44"/>
      <c r="C114" s="44"/>
      <c r="D114" s="44"/>
      <c r="E114" s="44"/>
      <c r="F114" s="45"/>
    </row>
    <row r="115" spans="1:6" ht="15.75" customHeight="1" x14ac:dyDescent="0.25">
      <c r="A115" s="44"/>
      <c r="B115" s="44"/>
      <c r="C115" s="44"/>
      <c r="D115" s="44"/>
      <c r="E115" s="44"/>
      <c r="F115" s="45"/>
    </row>
    <row r="116" spans="1:6" ht="15.75" customHeight="1" x14ac:dyDescent="0.25">
      <c r="A116" s="44"/>
      <c r="B116" s="44"/>
      <c r="C116" s="44"/>
      <c r="D116" s="44"/>
      <c r="E116" s="44"/>
      <c r="F116" s="45"/>
    </row>
    <row r="117" spans="1:6" ht="15.75" customHeight="1" x14ac:dyDescent="0.25">
      <c r="A117" s="44"/>
      <c r="B117" s="44"/>
      <c r="C117" s="44"/>
      <c r="D117" s="44"/>
      <c r="E117" s="44"/>
      <c r="F117" s="45"/>
    </row>
    <row r="118" spans="1:6" ht="15.75" customHeight="1" x14ac:dyDescent="0.25">
      <c r="A118" s="44"/>
      <c r="B118" s="44"/>
      <c r="C118" s="44"/>
      <c r="D118" s="44"/>
      <c r="E118" s="44"/>
      <c r="F118" s="45"/>
    </row>
    <row r="119" spans="1:6" ht="15.75" customHeight="1" x14ac:dyDescent="0.25">
      <c r="A119" s="44"/>
      <c r="B119" s="44"/>
      <c r="C119" s="44"/>
      <c r="D119" s="44"/>
      <c r="E119" s="44"/>
      <c r="F119" s="45"/>
    </row>
    <row r="120" spans="1:6" ht="15.75" customHeight="1" x14ac:dyDescent="0.25">
      <c r="A120" s="44"/>
      <c r="B120" s="44"/>
      <c r="C120" s="44"/>
      <c r="D120" s="44"/>
      <c r="E120" s="44"/>
      <c r="F120" s="45"/>
    </row>
    <row r="121" spans="1:6" ht="15.75" customHeight="1" x14ac:dyDescent="0.25">
      <c r="A121" s="44"/>
      <c r="B121" s="44"/>
      <c r="C121" s="44"/>
      <c r="D121" s="44"/>
      <c r="E121" s="44"/>
      <c r="F121" s="45"/>
    </row>
    <row r="122" spans="1:6" ht="15.75" customHeight="1" x14ac:dyDescent="0.25">
      <c r="A122" s="44"/>
      <c r="B122" s="44"/>
      <c r="C122" s="44"/>
      <c r="D122" s="44"/>
      <c r="E122" s="44"/>
      <c r="F122" s="45"/>
    </row>
    <row r="123" spans="1:6" ht="15.75" customHeight="1" x14ac:dyDescent="0.25">
      <c r="A123" s="44"/>
      <c r="B123" s="44"/>
      <c r="C123" s="44"/>
      <c r="D123" s="44"/>
      <c r="E123" s="44"/>
      <c r="F123" s="45"/>
    </row>
    <row r="124" spans="1:6" ht="15.75" customHeight="1" x14ac:dyDescent="0.25">
      <c r="A124" s="44"/>
      <c r="B124" s="44"/>
      <c r="C124" s="44"/>
      <c r="D124" s="44"/>
      <c r="E124" s="44"/>
      <c r="F124" s="45"/>
    </row>
    <row r="125" spans="1:6" ht="15.75" customHeight="1" x14ac:dyDescent="0.25">
      <c r="A125" s="44"/>
      <c r="B125" s="44"/>
      <c r="C125" s="44"/>
      <c r="D125" s="44"/>
      <c r="E125" s="44"/>
      <c r="F125" s="45"/>
    </row>
    <row r="126" spans="1:6" ht="15.75" customHeight="1" x14ac:dyDescent="0.25">
      <c r="A126" s="44"/>
      <c r="B126" s="44"/>
      <c r="C126" s="44"/>
      <c r="D126" s="44"/>
      <c r="E126" s="44"/>
      <c r="F126" s="45"/>
    </row>
    <row r="127" spans="1:6" ht="15.75" customHeight="1" x14ac:dyDescent="0.25">
      <c r="A127" s="44"/>
      <c r="B127" s="44"/>
      <c r="C127" s="44"/>
      <c r="D127" s="44"/>
      <c r="E127" s="44"/>
      <c r="F127" s="45"/>
    </row>
    <row r="128" spans="1:6" ht="15.75" customHeight="1" x14ac:dyDescent="0.25">
      <c r="A128" s="44"/>
      <c r="B128" s="44"/>
      <c r="C128" s="44"/>
      <c r="D128" s="44"/>
      <c r="E128" s="44"/>
      <c r="F128" s="45"/>
    </row>
    <row r="129" spans="1:6" ht="15.75" customHeight="1" x14ac:dyDescent="0.25">
      <c r="A129" s="44"/>
      <c r="B129" s="44"/>
      <c r="C129" s="44"/>
      <c r="D129" s="44"/>
      <c r="E129" s="44"/>
      <c r="F129" s="45"/>
    </row>
    <row r="130" spans="1:6" ht="15.75" customHeight="1" x14ac:dyDescent="0.25">
      <c r="A130" s="44"/>
      <c r="B130" s="44"/>
      <c r="C130" s="44"/>
      <c r="D130" s="44"/>
      <c r="E130" s="44"/>
      <c r="F130" s="45"/>
    </row>
    <row r="131" spans="1:6" ht="15.75" customHeight="1" x14ac:dyDescent="0.25">
      <c r="A131" s="44"/>
      <c r="B131" s="44"/>
      <c r="C131" s="44"/>
      <c r="D131" s="44"/>
      <c r="E131" s="44"/>
      <c r="F131" s="45"/>
    </row>
    <row r="132" spans="1:6" ht="15.75" customHeight="1" x14ac:dyDescent="0.25">
      <c r="A132" s="44"/>
      <c r="B132" s="44"/>
      <c r="C132" s="44"/>
      <c r="D132" s="44"/>
      <c r="E132" s="44"/>
      <c r="F132" s="45"/>
    </row>
    <row r="133" spans="1:6" ht="15.75" customHeight="1" x14ac:dyDescent="0.25">
      <c r="A133" s="44"/>
      <c r="B133" s="44"/>
      <c r="C133" s="44"/>
      <c r="D133" s="44"/>
      <c r="E133" s="44"/>
      <c r="F133" s="45"/>
    </row>
    <row r="134" spans="1:6" ht="15.75" customHeight="1" x14ac:dyDescent="0.25">
      <c r="A134" s="44"/>
      <c r="B134" s="44"/>
      <c r="C134" s="44"/>
      <c r="D134" s="44"/>
      <c r="E134" s="44"/>
      <c r="F134" s="45"/>
    </row>
    <row r="135" spans="1:6" ht="15.75" customHeight="1" x14ac:dyDescent="0.25">
      <c r="A135" s="44"/>
      <c r="B135" s="44"/>
      <c r="C135" s="44"/>
      <c r="D135" s="44"/>
      <c r="E135" s="44"/>
      <c r="F135" s="45"/>
    </row>
    <row r="136" spans="1:6" ht="15.75" customHeight="1" x14ac:dyDescent="0.25">
      <c r="A136" s="44"/>
      <c r="B136" s="44"/>
      <c r="C136" s="44"/>
      <c r="D136" s="44"/>
      <c r="E136" s="44"/>
      <c r="F136" s="45"/>
    </row>
    <row r="137" spans="1:6" ht="15.75" customHeight="1" x14ac:dyDescent="0.25">
      <c r="A137" s="44"/>
      <c r="B137" s="44"/>
      <c r="C137" s="44"/>
      <c r="D137" s="44"/>
      <c r="E137" s="44"/>
      <c r="F137" s="45"/>
    </row>
    <row r="138" spans="1:6" ht="15.75" customHeight="1" x14ac:dyDescent="0.25">
      <c r="A138" s="44"/>
      <c r="B138" s="44"/>
      <c r="C138" s="44"/>
      <c r="D138" s="44"/>
      <c r="E138" s="44"/>
      <c r="F138" s="45"/>
    </row>
    <row r="139" spans="1:6" ht="15.75" customHeight="1" x14ac:dyDescent="0.25">
      <c r="A139" s="44"/>
      <c r="B139" s="44"/>
      <c r="C139" s="44"/>
      <c r="D139" s="44"/>
      <c r="E139" s="44"/>
      <c r="F139" s="45"/>
    </row>
    <row r="140" spans="1:6" ht="15.75" customHeight="1" x14ac:dyDescent="0.25">
      <c r="A140" s="44"/>
      <c r="B140" s="44"/>
      <c r="C140" s="44"/>
      <c r="D140" s="44"/>
      <c r="E140" s="44"/>
      <c r="F140" s="45"/>
    </row>
    <row r="141" spans="1:6" ht="15.75" customHeight="1" x14ac:dyDescent="0.25">
      <c r="A141" s="44"/>
      <c r="B141" s="44"/>
      <c r="C141" s="44"/>
      <c r="D141" s="44"/>
      <c r="E141" s="44"/>
      <c r="F141" s="45"/>
    </row>
    <row r="142" spans="1:6" ht="15.75" customHeight="1" x14ac:dyDescent="0.25">
      <c r="A142" s="44"/>
      <c r="B142" s="44"/>
      <c r="C142" s="44"/>
      <c r="D142" s="44"/>
      <c r="E142" s="44"/>
      <c r="F142" s="45"/>
    </row>
    <row r="143" spans="1:6" ht="15.75" customHeight="1" x14ac:dyDescent="0.25">
      <c r="A143" s="44"/>
      <c r="B143" s="44"/>
      <c r="C143" s="44"/>
      <c r="D143" s="44"/>
      <c r="E143" s="44"/>
      <c r="F143" s="45"/>
    </row>
    <row r="144" spans="1:6" ht="15.75" customHeight="1" x14ac:dyDescent="0.25">
      <c r="A144" s="44"/>
      <c r="B144" s="44"/>
      <c r="C144" s="44"/>
      <c r="D144" s="44"/>
      <c r="E144" s="44"/>
      <c r="F144" s="45"/>
    </row>
    <row r="145" spans="1:6" ht="15.75" customHeight="1" x14ac:dyDescent="0.25">
      <c r="A145" s="44"/>
      <c r="B145" s="44"/>
      <c r="C145" s="44"/>
      <c r="D145" s="44"/>
      <c r="E145" s="44"/>
      <c r="F145" s="45"/>
    </row>
    <row r="146" spans="1:6" ht="15.75" customHeight="1" x14ac:dyDescent="0.25">
      <c r="A146" s="44"/>
      <c r="B146" s="44"/>
      <c r="C146" s="44"/>
      <c r="D146" s="44"/>
      <c r="E146" s="44"/>
      <c r="F146" s="45"/>
    </row>
    <row r="147" spans="1:6" ht="15.75" customHeight="1" x14ac:dyDescent="0.25">
      <c r="A147" s="44"/>
      <c r="B147" s="44"/>
      <c r="C147" s="44"/>
      <c r="D147" s="44"/>
      <c r="E147" s="44"/>
      <c r="F147" s="45"/>
    </row>
    <row r="148" spans="1:6" ht="15.75" customHeight="1" x14ac:dyDescent="0.25">
      <c r="A148" s="44"/>
      <c r="B148" s="44"/>
      <c r="C148" s="44"/>
      <c r="D148" s="44"/>
      <c r="E148" s="44"/>
      <c r="F148" s="45"/>
    </row>
    <row r="149" spans="1:6" ht="15.75" customHeight="1" x14ac:dyDescent="0.25">
      <c r="A149" s="44"/>
      <c r="B149" s="44"/>
      <c r="C149" s="44"/>
      <c r="D149" s="44"/>
      <c r="E149" s="44"/>
      <c r="F149" s="45"/>
    </row>
    <row r="150" spans="1:6" ht="15.75" customHeight="1" x14ac:dyDescent="0.25">
      <c r="A150" s="44"/>
      <c r="B150" s="44"/>
      <c r="C150" s="44"/>
      <c r="D150" s="44"/>
      <c r="E150" s="44"/>
      <c r="F150" s="45"/>
    </row>
    <row r="151" spans="1:6" ht="15.75" customHeight="1" x14ac:dyDescent="0.25">
      <c r="A151" s="44"/>
      <c r="B151" s="44"/>
      <c r="C151" s="44"/>
      <c r="D151" s="44"/>
      <c r="E151" s="44"/>
      <c r="F151" s="45"/>
    </row>
    <row r="152" spans="1:6" ht="15.75" customHeight="1" x14ac:dyDescent="0.25">
      <c r="A152" s="44"/>
      <c r="B152" s="44"/>
      <c r="C152" s="44"/>
      <c r="D152" s="44"/>
      <c r="E152" s="44"/>
      <c r="F152" s="45"/>
    </row>
    <row r="153" spans="1:6" ht="15.75" customHeight="1" x14ac:dyDescent="0.25">
      <c r="A153" s="44"/>
      <c r="B153" s="44"/>
      <c r="C153" s="44"/>
      <c r="D153" s="44"/>
      <c r="E153" s="44"/>
      <c r="F153" s="45"/>
    </row>
    <row r="154" spans="1:6" ht="15.75" customHeight="1" x14ac:dyDescent="0.25">
      <c r="A154" s="44"/>
      <c r="B154" s="44"/>
      <c r="C154" s="44"/>
      <c r="D154" s="44"/>
      <c r="E154" s="44"/>
      <c r="F154" s="45"/>
    </row>
    <row r="155" spans="1:6" ht="15.75" customHeight="1" x14ac:dyDescent="0.25">
      <c r="A155" s="44"/>
      <c r="B155" s="44"/>
      <c r="C155" s="44"/>
      <c r="D155" s="44"/>
      <c r="E155" s="44"/>
      <c r="F155" s="45"/>
    </row>
    <row r="156" spans="1:6" ht="15.75" customHeight="1" x14ac:dyDescent="0.25">
      <c r="A156" s="44"/>
      <c r="B156" s="44"/>
      <c r="C156" s="44"/>
      <c r="D156" s="44"/>
      <c r="E156" s="44"/>
      <c r="F156" s="45"/>
    </row>
    <row r="157" spans="1:6" ht="15.75" customHeight="1" x14ac:dyDescent="0.25">
      <c r="A157" s="44"/>
      <c r="B157" s="44"/>
      <c r="C157" s="44"/>
      <c r="D157" s="44"/>
      <c r="E157" s="44"/>
      <c r="F157" s="45"/>
    </row>
    <row r="158" spans="1:6" ht="15.75" customHeight="1" x14ac:dyDescent="0.25">
      <c r="A158" s="44"/>
      <c r="B158" s="44"/>
      <c r="C158" s="44"/>
      <c r="D158" s="44"/>
      <c r="E158" s="44"/>
      <c r="F158" s="45"/>
    </row>
    <row r="159" spans="1:6" ht="15.75" customHeight="1" x14ac:dyDescent="0.25">
      <c r="A159" s="44"/>
      <c r="B159" s="44"/>
      <c r="C159" s="44"/>
      <c r="D159" s="44"/>
      <c r="E159" s="44"/>
      <c r="F159" s="45"/>
    </row>
    <row r="160" spans="1:6" ht="15.75" customHeight="1" x14ac:dyDescent="0.25">
      <c r="A160" s="44"/>
      <c r="B160" s="44"/>
      <c r="C160" s="44"/>
      <c r="D160" s="44"/>
      <c r="E160" s="44"/>
      <c r="F160" s="45"/>
    </row>
    <row r="161" spans="1:6" ht="15.75" customHeight="1" x14ac:dyDescent="0.25">
      <c r="A161" s="44"/>
      <c r="B161" s="44"/>
      <c r="C161" s="44"/>
      <c r="D161" s="44"/>
      <c r="E161" s="44"/>
      <c r="F161" s="45"/>
    </row>
    <row r="162" spans="1:6" ht="15.75" customHeight="1" x14ac:dyDescent="0.25">
      <c r="A162" s="44"/>
      <c r="B162" s="44"/>
      <c r="C162" s="44"/>
      <c r="D162" s="44"/>
      <c r="E162" s="44"/>
      <c r="F162" s="45"/>
    </row>
    <row r="163" spans="1:6" ht="15.75" customHeight="1" x14ac:dyDescent="0.25">
      <c r="A163" s="44"/>
      <c r="B163" s="44"/>
      <c r="C163" s="44"/>
      <c r="D163" s="44"/>
      <c r="E163" s="44"/>
      <c r="F163" s="45"/>
    </row>
    <row r="164" spans="1:6" ht="15.75" customHeight="1" x14ac:dyDescent="0.25">
      <c r="A164" s="44"/>
      <c r="B164" s="44"/>
      <c r="C164" s="44"/>
      <c r="D164" s="44"/>
      <c r="E164" s="44"/>
      <c r="F164" s="45"/>
    </row>
    <row r="165" spans="1:6" ht="15.75" customHeight="1" x14ac:dyDescent="0.25">
      <c r="A165" s="44"/>
      <c r="B165" s="44"/>
      <c r="C165" s="44"/>
      <c r="D165" s="44"/>
      <c r="E165" s="44"/>
      <c r="F165" s="45"/>
    </row>
    <row r="166" spans="1:6" ht="15.75" customHeight="1" x14ac:dyDescent="0.25">
      <c r="A166" s="44"/>
      <c r="B166" s="44"/>
      <c r="C166" s="44"/>
      <c r="D166" s="44"/>
      <c r="E166" s="44"/>
      <c r="F166" s="45"/>
    </row>
    <row r="167" spans="1:6" ht="15.75" customHeight="1" x14ac:dyDescent="0.25">
      <c r="A167" s="44"/>
      <c r="B167" s="44"/>
      <c r="C167" s="44"/>
      <c r="D167" s="44"/>
      <c r="E167" s="44"/>
      <c r="F167" s="45"/>
    </row>
    <row r="168" spans="1:6" ht="15.75" customHeight="1" x14ac:dyDescent="0.25">
      <c r="A168" s="44"/>
      <c r="B168" s="44"/>
      <c r="C168" s="44"/>
      <c r="D168" s="44"/>
      <c r="E168" s="44"/>
      <c r="F168" s="45"/>
    </row>
    <row r="169" spans="1:6" ht="15.75" customHeight="1" x14ac:dyDescent="0.25">
      <c r="A169" s="44"/>
      <c r="B169" s="44"/>
      <c r="C169" s="44"/>
      <c r="D169" s="44"/>
      <c r="E169" s="44"/>
      <c r="F169" s="45"/>
    </row>
    <row r="170" spans="1:6" ht="15.75" customHeight="1" x14ac:dyDescent="0.25">
      <c r="A170" s="44"/>
      <c r="B170" s="44"/>
      <c r="C170" s="44"/>
      <c r="D170" s="44"/>
      <c r="E170" s="44"/>
      <c r="F170" s="45"/>
    </row>
    <row r="171" spans="1:6" ht="15.75" customHeight="1" x14ac:dyDescent="0.25">
      <c r="A171" s="44"/>
      <c r="B171" s="44"/>
      <c r="C171" s="44"/>
      <c r="D171" s="44"/>
      <c r="E171" s="44"/>
      <c r="F171" s="45"/>
    </row>
    <row r="172" spans="1:6" ht="15.75" customHeight="1" x14ac:dyDescent="0.25">
      <c r="A172" s="44"/>
      <c r="B172" s="44"/>
      <c r="C172" s="44"/>
      <c r="D172" s="44"/>
      <c r="E172" s="44"/>
      <c r="F172" s="45"/>
    </row>
    <row r="173" spans="1:6" ht="15.75" customHeight="1" x14ac:dyDescent="0.25">
      <c r="A173" s="44"/>
      <c r="B173" s="44"/>
      <c r="C173" s="44"/>
      <c r="D173" s="44"/>
      <c r="E173" s="44"/>
      <c r="F173" s="45"/>
    </row>
    <row r="174" spans="1:6" ht="15.75" customHeight="1" x14ac:dyDescent="0.25">
      <c r="A174" s="44"/>
      <c r="B174" s="44"/>
      <c r="C174" s="44"/>
      <c r="D174" s="44"/>
      <c r="E174" s="44"/>
      <c r="F174" s="45"/>
    </row>
    <row r="175" spans="1:6" ht="15.75" customHeight="1" x14ac:dyDescent="0.25">
      <c r="A175" s="44"/>
      <c r="B175" s="44"/>
      <c r="C175" s="44"/>
      <c r="D175" s="44"/>
      <c r="E175" s="44"/>
      <c r="F175" s="45"/>
    </row>
    <row r="176" spans="1:6" ht="15.75" customHeight="1" x14ac:dyDescent="0.25">
      <c r="A176" s="44"/>
      <c r="B176" s="44"/>
      <c r="C176" s="44"/>
      <c r="D176" s="44"/>
      <c r="E176" s="44"/>
      <c r="F176" s="45"/>
    </row>
    <row r="177" spans="1:6" ht="15.75" customHeight="1" x14ac:dyDescent="0.25">
      <c r="A177" s="44"/>
      <c r="B177" s="44"/>
      <c r="C177" s="44"/>
      <c r="D177" s="44"/>
      <c r="E177" s="44"/>
      <c r="F177" s="45"/>
    </row>
    <row r="178" spans="1:6" ht="15.75" customHeight="1" x14ac:dyDescent="0.25">
      <c r="A178" s="44"/>
      <c r="B178" s="44"/>
      <c r="C178" s="44"/>
      <c r="D178" s="44"/>
      <c r="E178" s="44"/>
      <c r="F178" s="45"/>
    </row>
    <row r="179" spans="1:6" ht="15.75" customHeight="1" x14ac:dyDescent="0.25">
      <c r="A179" s="44"/>
      <c r="B179" s="44"/>
      <c r="C179" s="44"/>
      <c r="D179" s="44"/>
      <c r="E179" s="44"/>
      <c r="F179" s="45"/>
    </row>
    <row r="180" spans="1:6" ht="15.75" customHeight="1" x14ac:dyDescent="0.25">
      <c r="A180" s="44"/>
      <c r="B180" s="44"/>
      <c r="C180" s="44"/>
      <c r="D180" s="44"/>
      <c r="E180" s="44"/>
      <c r="F180" s="45"/>
    </row>
    <row r="181" spans="1:6" ht="15.75" customHeight="1" x14ac:dyDescent="0.25">
      <c r="A181" s="44"/>
      <c r="B181" s="44"/>
      <c r="C181" s="44"/>
      <c r="D181" s="44"/>
      <c r="E181" s="44"/>
      <c r="F181" s="45"/>
    </row>
    <row r="182" spans="1:6" ht="15.75" customHeight="1" x14ac:dyDescent="0.25">
      <c r="A182" s="44"/>
      <c r="B182" s="44"/>
      <c r="C182" s="44"/>
      <c r="D182" s="44"/>
      <c r="E182" s="44"/>
      <c r="F182" s="45"/>
    </row>
    <row r="183" spans="1:6" ht="15.75" customHeight="1" x14ac:dyDescent="0.25">
      <c r="A183" s="44"/>
      <c r="B183" s="44"/>
      <c r="C183" s="44"/>
      <c r="D183" s="44"/>
      <c r="E183" s="44"/>
      <c r="F183" s="45"/>
    </row>
    <row r="184" spans="1:6" ht="15.75" customHeight="1" x14ac:dyDescent="0.25">
      <c r="A184" s="44"/>
      <c r="B184" s="44"/>
      <c r="C184" s="44"/>
      <c r="D184" s="44"/>
      <c r="E184" s="44"/>
      <c r="F184" s="45"/>
    </row>
    <row r="185" spans="1:6" ht="15.75" customHeight="1" x14ac:dyDescent="0.25">
      <c r="A185" s="44"/>
      <c r="B185" s="44"/>
      <c r="C185" s="44"/>
      <c r="D185" s="44"/>
      <c r="E185" s="44"/>
      <c r="F185" s="45"/>
    </row>
    <row r="186" spans="1:6" ht="15.75" customHeight="1" x14ac:dyDescent="0.25">
      <c r="A186" s="44"/>
      <c r="B186" s="44"/>
      <c r="C186" s="44"/>
      <c r="D186" s="44"/>
      <c r="E186" s="44"/>
      <c r="F186" s="45"/>
    </row>
    <row r="187" spans="1:6" ht="15.75" customHeight="1" x14ac:dyDescent="0.25">
      <c r="A187" s="44"/>
      <c r="B187" s="44"/>
      <c r="C187" s="44"/>
      <c r="D187" s="44"/>
      <c r="E187" s="44"/>
      <c r="F187" s="45"/>
    </row>
    <row r="188" spans="1:6" ht="15.75" customHeight="1" x14ac:dyDescent="0.25">
      <c r="A188" s="44"/>
      <c r="B188" s="44"/>
      <c r="C188" s="44"/>
      <c r="D188" s="44"/>
      <c r="E188" s="44"/>
      <c r="F188" s="45"/>
    </row>
    <row r="189" spans="1:6" ht="15.75" customHeight="1" x14ac:dyDescent="0.25">
      <c r="A189" s="44"/>
      <c r="B189" s="44"/>
      <c r="C189" s="44"/>
      <c r="D189" s="44"/>
      <c r="E189" s="44"/>
      <c r="F189" s="45"/>
    </row>
    <row r="190" spans="1:6" ht="15.75" customHeight="1" x14ac:dyDescent="0.25">
      <c r="A190" s="44"/>
      <c r="B190" s="44"/>
      <c r="C190" s="44"/>
      <c r="D190" s="44"/>
      <c r="E190" s="44"/>
      <c r="F190" s="45"/>
    </row>
    <row r="191" spans="1:6" ht="15.75" customHeight="1" x14ac:dyDescent="0.25">
      <c r="A191" s="44"/>
      <c r="B191" s="44"/>
      <c r="C191" s="44"/>
      <c r="D191" s="44"/>
      <c r="E191" s="44"/>
      <c r="F191" s="45"/>
    </row>
    <row r="192" spans="1:6" ht="15.75" customHeight="1" x14ac:dyDescent="0.25">
      <c r="A192" s="44"/>
      <c r="B192" s="44"/>
      <c r="C192" s="44"/>
      <c r="D192" s="44"/>
      <c r="E192" s="44"/>
      <c r="F192" s="45"/>
    </row>
    <row r="193" spans="1:6" ht="15.75" customHeight="1" x14ac:dyDescent="0.25">
      <c r="A193" s="44"/>
      <c r="B193" s="44"/>
      <c r="C193" s="44"/>
      <c r="D193" s="44"/>
      <c r="E193" s="44"/>
      <c r="F193" s="45"/>
    </row>
    <row r="194" spans="1:6" ht="15.75" customHeight="1" x14ac:dyDescent="0.25">
      <c r="A194" s="44"/>
      <c r="B194" s="44"/>
      <c r="C194" s="44"/>
      <c r="D194" s="44"/>
      <c r="E194" s="44"/>
      <c r="F194" s="45"/>
    </row>
    <row r="195" spans="1:6" ht="15.75" customHeight="1" x14ac:dyDescent="0.25">
      <c r="A195" s="44"/>
      <c r="B195" s="44"/>
      <c r="C195" s="44"/>
      <c r="D195" s="44"/>
      <c r="E195" s="44"/>
      <c r="F195" s="45"/>
    </row>
    <row r="196" spans="1:6" ht="15.75" customHeight="1" x14ac:dyDescent="0.25">
      <c r="A196" s="44"/>
      <c r="B196" s="44"/>
      <c r="C196" s="44"/>
      <c r="D196" s="44"/>
      <c r="E196" s="44"/>
      <c r="F196" s="45"/>
    </row>
    <row r="197" spans="1:6" ht="15.75" customHeight="1" x14ac:dyDescent="0.25">
      <c r="A197" s="44"/>
      <c r="B197" s="44"/>
      <c r="C197" s="44"/>
      <c r="D197" s="44"/>
      <c r="E197" s="44"/>
      <c r="F197" s="45"/>
    </row>
    <row r="198" spans="1:6" ht="15.75" customHeight="1" x14ac:dyDescent="0.25">
      <c r="A198" s="44"/>
      <c r="B198" s="44"/>
      <c r="C198" s="44"/>
      <c r="D198" s="44"/>
      <c r="E198" s="44"/>
      <c r="F198" s="45"/>
    </row>
    <row r="199" spans="1:6" ht="15.75" customHeight="1" x14ac:dyDescent="0.25">
      <c r="A199" s="44"/>
      <c r="B199" s="44"/>
      <c r="C199" s="44"/>
      <c r="D199" s="44"/>
      <c r="E199" s="44"/>
      <c r="F199" s="45"/>
    </row>
    <row r="200" spans="1:6" ht="15.75" customHeight="1" x14ac:dyDescent="0.25">
      <c r="A200" s="44"/>
      <c r="B200" s="44"/>
      <c r="C200" s="44"/>
      <c r="D200" s="44"/>
      <c r="E200" s="44"/>
      <c r="F200" s="45"/>
    </row>
    <row r="201" spans="1:6" ht="15.75" customHeight="1" x14ac:dyDescent="0.25">
      <c r="A201" s="44"/>
      <c r="B201" s="44"/>
      <c r="C201" s="44"/>
      <c r="D201" s="44"/>
      <c r="E201" s="44"/>
      <c r="F201" s="45"/>
    </row>
    <row r="202" spans="1:6" ht="15.75" customHeight="1" x14ac:dyDescent="0.25">
      <c r="A202" s="44"/>
      <c r="B202" s="44"/>
      <c r="C202" s="44"/>
      <c r="D202" s="44"/>
      <c r="E202" s="44"/>
      <c r="F202" s="45"/>
    </row>
    <row r="203" spans="1:6" ht="15.75" customHeight="1" x14ac:dyDescent="0.25">
      <c r="A203" s="44"/>
      <c r="B203" s="44"/>
      <c r="C203" s="44"/>
      <c r="D203" s="44"/>
      <c r="E203" s="44"/>
      <c r="F203" s="45"/>
    </row>
    <row r="204" spans="1:6" ht="15.75" customHeight="1" x14ac:dyDescent="0.25">
      <c r="A204" s="44"/>
      <c r="B204" s="44"/>
      <c r="C204" s="44"/>
      <c r="D204" s="44"/>
      <c r="E204" s="44"/>
      <c r="F204" s="45"/>
    </row>
    <row r="205" spans="1:6" ht="15.75" customHeight="1" x14ac:dyDescent="0.25">
      <c r="A205" s="44"/>
      <c r="B205" s="44"/>
      <c r="C205" s="44"/>
      <c r="D205" s="44"/>
      <c r="E205" s="44"/>
      <c r="F205" s="45"/>
    </row>
    <row r="206" spans="1:6" ht="15.75" customHeight="1" x14ac:dyDescent="0.25">
      <c r="A206" s="44"/>
      <c r="B206" s="44"/>
      <c r="C206" s="44"/>
      <c r="D206" s="44"/>
      <c r="E206" s="44"/>
      <c r="F206" s="45"/>
    </row>
    <row r="207" spans="1:6" ht="15.75" customHeight="1" x14ac:dyDescent="0.25">
      <c r="A207" s="44"/>
      <c r="B207" s="44"/>
      <c r="C207" s="44"/>
      <c r="D207" s="44"/>
      <c r="E207" s="44"/>
      <c r="F207" s="45"/>
    </row>
    <row r="208" spans="1:6" ht="15.75" customHeight="1" x14ac:dyDescent="0.25">
      <c r="A208" s="44"/>
      <c r="B208" s="44"/>
      <c r="C208" s="44"/>
      <c r="D208" s="44"/>
      <c r="E208" s="44"/>
      <c r="F208" s="45"/>
    </row>
    <row r="209" spans="1:6" ht="15.75" customHeight="1" x14ac:dyDescent="0.25">
      <c r="A209" s="44"/>
      <c r="B209" s="44"/>
      <c r="C209" s="44"/>
      <c r="D209" s="44"/>
      <c r="E209" s="44"/>
      <c r="F209" s="45"/>
    </row>
    <row r="210" spans="1:6" ht="15.75" customHeight="1" x14ac:dyDescent="0.25">
      <c r="A210" s="44"/>
      <c r="B210" s="44"/>
      <c r="C210" s="44"/>
      <c r="D210" s="44"/>
      <c r="E210" s="44"/>
      <c r="F210" s="45"/>
    </row>
    <row r="211" spans="1:6" ht="15.75" customHeight="1" x14ac:dyDescent="0.25">
      <c r="A211" s="44"/>
      <c r="B211" s="44"/>
      <c r="C211" s="44"/>
      <c r="D211" s="44"/>
      <c r="E211" s="44"/>
      <c r="F211" s="45"/>
    </row>
    <row r="212" spans="1:6" ht="15.75" customHeight="1" x14ac:dyDescent="0.25">
      <c r="A212" s="44"/>
      <c r="B212" s="44"/>
      <c r="C212" s="44"/>
      <c r="D212" s="44"/>
      <c r="E212" s="44"/>
      <c r="F212" s="45"/>
    </row>
    <row r="213" spans="1:6" ht="15.75" customHeight="1" x14ac:dyDescent="0.25">
      <c r="A213" s="44"/>
      <c r="B213" s="44"/>
      <c r="C213" s="44"/>
      <c r="D213" s="44"/>
      <c r="E213" s="44"/>
      <c r="F213" s="45"/>
    </row>
    <row r="214" spans="1:6" ht="15.75" customHeight="1" x14ac:dyDescent="0.25">
      <c r="A214" s="44"/>
      <c r="B214" s="44"/>
      <c r="C214" s="44"/>
      <c r="D214" s="44"/>
      <c r="E214" s="44"/>
      <c r="F214" s="45"/>
    </row>
    <row r="215" spans="1:6" ht="15.75" customHeight="1" x14ac:dyDescent="0.25">
      <c r="A215" s="44"/>
      <c r="B215" s="44"/>
      <c r="C215" s="44"/>
      <c r="D215" s="44"/>
      <c r="E215" s="44"/>
      <c r="F215" s="45"/>
    </row>
    <row r="216" spans="1:6" ht="15.75" customHeight="1" x14ac:dyDescent="0.25">
      <c r="A216" s="44"/>
      <c r="B216" s="44"/>
      <c r="C216" s="44"/>
      <c r="D216" s="44"/>
      <c r="E216" s="44"/>
      <c r="F216" s="45"/>
    </row>
    <row r="217" spans="1:6" ht="15.75" customHeight="1" x14ac:dyDescent="0.25">
      <c r="A217" s="44"/>
      <c r="B217" s="44"/>
      <c r="C217" s="44"/>
      <c r="D217" s="44"/>
      <c r="E217" s="44"/>
      <c r="F217" s="45"/>
    </row>
    <row r="218" spans="1:6" ht="15.75" customHeight="1" x14ac:dyDescent="0.25">
      <c r="A218" s="44"/>
      <c r="B218" s="44"/>
      <c r="C218" s="44"/>
      <c r="D218" s="44"/>
      <c r="E218" s="44"/>
      <c r="F218" s="45"/>
    </row>
    <row r="219" spans="1:6" ht="15.75" customHeight="1" x14ac:dyDescent="0.25">
      <c r="A219" s="44"/>
      <c r="B219" s="44"/>
      <c r="C219" s="44"/>
      <c r="D219" s="44"/>
      <c r="E219" s="44"/>
      <c r="F219" s="45"/>
    </row>
    <row r="220" spans="1:6" ht="15.75" customHeight="1" x14ac:dyDescent="0.25">
      <c r="A220" s="44"/>
      <c r="B220" s="44"/>
      <c r="C220" s="44"/>
      <c r="D220" s="44"/>
      <c r="E220" s="44"/>
      <c r="F220" s="45"/>
    </row>
    <row r="221" spans="1:6" ht="15.75" customHeight="1" x14ac:dyDescent="0.25">
      <c r="A221" s="44"/>
      <c r="B221" s="44"/>
      <c r="C221" s="44"/>
      <c r="D221" s="44"/>
      <c r="E221" s="44"/>
      <c r="F221" s="45"/>
    </row>
    <row r="222" spans="1:6" ht="15.75" customHeight="1" x14ac:dyDescent="0.25">
      <c r="A222" s="44"/>
      <c r="B222" s="44"/>
      <c r="C222" s="44"/>
      <c r="D222" s="44"/>
      <c r="E222" s="44"/>
      <c r="F222" s="45"/>
    </row>
    <row r="223" spans="1:6" ht="15.75" customHeight="1" x14ac:dyDescent="0.25">
      <c r="A223" s="44"/>
      <c r="B223" s="44"/>
      <c r="C223" s="44"/>
      <c r="D223" s="44"/>
      <c r="E223" s="44"/>
      <c r="F223" s="45"/>
    </row>
    <row r="224" spans="1:6" ht="15.75" customHeight="1" x14ac:dyDescent="0.25">
      <c r="A224" s="44"/>
      <c r="B224" s="44"/>
      <c r="C224" s="44"/>
      <c r="D224" s="44"/>
      <c r="E224" s="44"/>
      <c r="F224" s="45"/>
    </row>
    <row r="225" spans="1:6" ht="15.75" customHeight="1" x14ac:dyDescent="0.25">
      <c r="A225" s="44"/>
      <c r="B225" s="44"/>
      <c r="C225" s="44"/>
      <c r="D225" s="44"/>
      <c r="E225" s="44"/>
      <c r="F225" s="45"/>
    </row>
    <row r="226" spans="1:6" ht="15.75" customHeight="1" x14ac:dyDescent="0.25">
      <c r="A226" s="44"/>
      <c r="B226" s="44"/>
      <c r="C226" s="44"/>
      <c r="D226" s="44"/>
      <c r="E226" s="44"/>
      <c r="F226" s="45"/>
    </row>
    <row r="227" spans="1:6" ht="15.75" customHeight="1" x14ac:dyDescent="0.25">
      <c r="A227" s="44"/>
      <c r="B227" s="44"/>
      <c r="C227" s="44"/>
      <c r="D227" s="44"/>
      <c r="E227" s="44"/>
      <c r="F227" s="45"/>
    </row>
    <row r="228" spans="1:6" ht="15.75" customHeight="1" x14ac:dyDescent="0.25">
      <c r="A228" s="44"/>
      <c r="B228" s="44"/>
      <c r="C228" s="44"/>
      <c r="D228" s="44"/>
      <c r="E228" s="44"/>
      <c r="F228" s="45"/>
    </row>
    <row r="229" spans="1:6" ht="15.75" customHeight="1" x14ac:dyDescent="0.25">
      <c r="A229" s="44"/>
      <c r="B229" s="44"/>
      <c r="C229" s="44"/>
      <c r="D229" s="44"/>
      <c r="E229" s="44"/>
      <c r="F229" s="45"/>
    </row>
    <row r="230" spans="1:6" ht="15.75" customHeight="1" x14ac:dyDescent="0.25">
      <c r="A230" s="44"/>
      <c r="B230" s="44"/>
      <c r="C230" s="44"/>
      <c r="D230" s="44"/>
      <c r="E230" s="44"/>
      <c r="F230" s="45"/>
    </row>
    <row r="231" spans="1:6" ht="15.75" customHeight="1" x14ac:dyDescent="0.25">
      <c r="A231" s="44"/>
      <c r="B231" s="44"/>
      <c r="C231" s="44"/>
      <c r="D231" s="44"/>
      <c r="E231" s="44"/>
      <c r="F231" s="45"/>
    </row>
    <row r="232" spans="1:6" ht="15.75" customHeight="1" x14ac:dyDescent="0.25">
      <c r="A232" s="44"/>
      <c r="B232" s="44"/>
      <c r="C232" s="44"/>
      <c r="D232" s="44"/>
      <c r="E232" s="44"/>
      <c r="F232" s="45"/>
    </row>
    <row r="233" spans="1:6" ht="15.75" customHeight="1" x14ac:dyDescent="0.25">
      <c r="A233" s="44"/>
      <c r="B233" s="44"/>
      <c r="C233" s="44"/>
      <c r="D233" s="44"/>
      <c r="E233" s="44"/>
      <c r="F233" s="45"/>
    </row>
    <row r="234" spans="1:6" ht="15.75" customHeight="1" x14ac:dyDescent="0.25">
      <c r="A234" s="44"/>
      <c r="B234" s="44"/>
      <c r="C234" s="44"/>
      <c r="D234" s="44"/>
      <c r="E234" s="44"/>
      <c r="F234" s="45"/>
    </row>
    <row r="235" spans="1:6" ht="15.75" customHeight="1" x14ac:dyDescent="0.25">
      <c r="A235" s="44"/>
      <c r="B235" s="44"/>
      <c r="C235" s="44"/>
      <c r="D235" s="44"/>
      <c r="E235" s="44"/>
      <c r="F235" s="45"/>
    </row>
    <row r="236" spans="1:6" ht="15.75" customHeight="1" x14ac:dyDescent="0.25">
      <c r="A236" s="44"/>
      <c r="B236" s="44"/>
      <c r="C236" s="44"/>
      <c r="D236" s="44"/>
      <c r="E236" s="44"/>
      <c r="F236" s="45"/>
    </row>
    <row r="237" spans="1:6" ht="15.75" customHeight="1" x14ac:dyDescent="0.25">
      <c r="A237" s="44"/>
      <c r="B237" s="44"/>
      <c r="C237" s="44"/>
      <c r="D237" s="44"/>
      <c r="E237" s="44"/>
      <c r="F237" s="45"/>
    </row>
    <row r="238" spans="1:6" ht="15.75" customHeight="1" x14ac:dyDescent="0.25">
      <c r="A238" s="44"/>
      <c r="B238" s="44"/>
      <c r="C238" s="44"/>
      <c r="D238" s="44"/>
      <c r="E238" s="44"/>
      <c r="F238" s="45"/>
    </row>
    <row r="239" spans="1:6" ht="15.75" customHeight="1" x14ac:dyDescent="0.25">
      <c r="A239" s="44"/>
      <c r="B239" s="44"/>
      <c r="C239" s="44"/>
      <c r="D239" s="44"/>
      <c r="E239" s="44"/>
      <c r="F239" s="45"/>
    </row>
    <row r="240" spans="1:6" ht="15.75" customHeight="1" x14ac:dyDescent="0.25">
      <c r="A240" s="44"/>
      <c r="B240" s="44"/>
      <c r="C240" s="44"/>
      <c r="D240" s="44"/>
      <c r="E240" s="44"/>
      <c r="F240" s="45"/>
    </row>
    <row r="241" spans="1:6" ht="15.75" customHeight="1" x14ac:dyDescent="0.25">
      <c r="A241" s="44"/>
      <c r="B241" s="44"/>
      <c r="C241" s="44"/>
      <c r="D241" s="44"/>
      <c r="E241" s="44"/>
      <c r="F241" s="45"/>
    </row>
    <row r="242" spans="1:6" ht="15.75" customHeight="1" x14ac:dyDescent="0.25">
      <c r="A242" s="44"/>
      <c r="B242" s="44"/>
      <c r="C242" s="44"/>
      <c r="D242" s="44"/>
      <c r="E242" s="44"/>
      <c r="F242" s="45"/>
    </row>
  </sheetData>
  <mergeCells count="2">
    <mergeCell ref="A2:C2"/>
    <mergeCell ref="D2:F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223"/>
  <sheetViews>
    <sheetView workbookViewId="0"/>
  </sheetViews>
  <sheetFormatPr baseColWidth="10" defaultColWidth="12.6640625" defaultRowHeight="15" customHeight="1" x14ac:dyDescent="0.25"/>
  <cols>
    <col min="1" max="1" width="12" customWidth="1"/>
    <col min="2" max="2" width="32.77734375" customWidth="1"/>
    <col min="3" max="3" width="8.33203125" customWidth="1"/>
    <col min="4" max="4" width="12" customWidth="1"/>
    <col min="5" max="5" width="41.6640625" customWidth="1"/>
    <col min="6" max="6" width="12.6640625" customWidth="1"/>
  </cols>
  <sheetData>
    <row r="1" spans="1:25" ht="15.75" customHeight="1" x14ac:dyDescent="0.25">
      <c r="A1" s="1" t="s">
        <v>236</v>
      </c>
      <c r="B1" s="4"/>
      <c r="C1" s="4"/>
      <c r="D1" s="4"/>
      <c r="E1" s="4"/>
      <c r="F1" s="4"/>
    </row>
    <row r="2" spans="1:25" ht="15.75" customHeight="1" x14ac:dyDescent="0.25">
      <c r="A2" s="71" t="s">
        <v>121</v>
      </c>
      <c r="B2" s="72"/>
      <c r="C2" s="73"/>
      <c r="D2" s="71" t="s">
        <v>122</v>
      </c>
      <c r="E2" s="72"/>
      <c r="F2" s="72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ht="15.75" customHeight="1" x14ac:dyDescent="0.25">
      <c r="A3" s="23" t="s">
        <v>1</v>
      </c>
      <c r="B3" s="23" t="s">
        <v>123</v>
      </c>
      <c r="C3" s="46" t="s">
        <v>124</v>
      </c>
      <c r="D3" s="23" t="s">
        <v>1</v>
      </c>
      <c r="E3" s="23" t="s">
        <v>123</v>
      </c>
      <c r="F3" s="26" t="s">
        <v>124</v>
      </c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5" ht="15.75" customHeight="1" x14ac:dyDescent="0.25">
      <c r="A4" s="27" t="s">
        <v>125</v>
      </c>
      <c r="B4" s="27" t="s">
        <v>126</v>
      </c>
      <c r="C4" s="28">
        <v>58.804811800000003</v>
      </c>
      <c r="D4" s="27" t="s">
        <v>125</v>
      </c>
      <c r="E4" s="27" t="s">
        <v>127</v>
      </c>
      <c r="F4" s="27">
        <v>56.735937409999998</v>
      </c>
    </row>
    <row r="5" spans="1:25" ht="15.75" customHeight="1" x14ac:dyDescent="0.25">
      <c r="A5" s="27" t="s">
        <v>128</v>
      </c>
      <c r="B5" s="27" t="s">
        <v>129</v>
      </c>
      <c r="C5" s="28">
        <v>35.584012420000001</v>
      </c>
      <c r="D5" s="27" t="s">
        <v>128</v>
      </c>
      <c r="E5" s="27" t="s">
        <v>237</v>
      </c>
      <c r="F5" s="27">
        <v>36.31626636</v>
      </c>
    </row>
    <row r="6" spans="1:25" ht="15.75" customHeight="1" x14ac:dyDescent="0.25">
      <c r="A6" s="27" t="s">
        <v>130</v>
      </c>
      <c r="B6" s="27" t="s">
        <v>238</v>
      </c>
      <c r="C6" s="28">
        <v>1.986806364</v>
      </c>
      <c r="D6" s="27" t="s">
        <v>130</v>
      </c>
      <c r="E6" s="27" t="s">
        <v>131</v>
      </c>
      <c r="F6" s="27">
        <v>1.38727205</v>
      </c>
    </row>
    <row r="7" spans="1:25" ht="15.75" customHeight="1" x14ac:dyDescent="0.25">
      <c r="A7" s="30" t="s">
        <v>152</v>
      </c>
      <c r="B7" s="30" t="s">
        <v>239</v>
      </c>
      <c r="C7" s="31">
        <v>0.52774544040000004</v>
      </c>
      <c r="D7" s="30" t="s">
        <v>138</v>
      </c>
      <c r="E7" s="30" t="s">
        <v>139</v>
      </c>
      <c r="F7" s="30">
        <v>0.1958777699</v>
      </c>
    </row>
    <row r="8" spans="1:25" ht="15.75" customHeight="1" x14ac:dyDescent="0.25">
      <c r="A8" s="30" t="s">
        <v>240</v>
      </c>
      <c r="B8" s="30" t="s">
        <v>241</v>
      </c>
      <c r="C8" s="31">
        <v>0</v>
      </c>
      <c r="D8" s="30" t="s">
        <v>142</v>
      </c>
      <c r="E8" s="30" t="s">
        <v>242</v>
      </c>
      <c r="F8" s="30">
        <v>0.15365262190000001</v>
      </c>
    </row>
    <row r="9" spans="1:25" ht="15.75" customHeight="1" x14ac:dyDescent="0.25">
      <c r="A9" s="27" t="s">
        <v>201</v>
      </c>
      <c r="B9" s="27" t="s">
        <v>243</v>
      </c>
      <c r="C9" s="28">
        <v>0.8537058595</v>
      </c>
      <c r="D9" s="30" t="s">
        <v>166</v>
      </c>
      <c r="E9" s="30" t="s">
        <v>167</v>
      </c>
      <c r="F9" s="30">
        <v>6.8322635320000005E-2</v>
      </c>
    </row>
    <row r="10" spans="1:25" ht="15.75" customHeight="1" x14ac:dyDescent="0.25">
      <c r="A10" s="27" t="s">
        <v>168</v>
      </c>
      <c r="B10" s="27" t="s">
        <v>169</v>
      </c>
      <c r="C10" s="28">
        <v>0.1785021343</v>
      </c>
      <c r="D10" s="30" t="s">
        <v>134</v>
      </c>
      <c r="E10" s="30" t="s">
        <v>244</v>
      </c>
      <c r="F10" s="30">
        <v>3.9879306449999999E-2</v>
      </c>
    </row>
    <row r="11" spans="1:25" ht="15.75" customHeight="1" x14ac:dyDescent="0.25">
      <c r="A11" s="30" t="s">
        <v>245</v>
      </c>
      <c r="B11" s="30" t="s">
        <v>246</v>
      </c>
      <c r="C11" s="31">
        <v>0.7838571983</v>
      </c>
      <c r="D11" s="30" t="s">
        <v>199</v>
      </c>
      <c r="E11" s="30" t="s">
        <v>200</v>
      </c>
      <c r="F11" s="30">
        <v>3.7826695090000001E-2</v>
      </c>
    </row>
    <row r="12" spans="1:25" ht="15.75" customHeight="1" x14ac:dyDescent="0.25">
      <c r="A12" s="30" t="s">
        <v>247</v>
      </c>
      <c r="B12" s="30" t="s">
        <v>248</v>
      </c>
      <c r="C12" s="31">
        <v>0.13193636010000001</v>
      </c>
      <c r="D12" s="27" t="s">
        <v>201</v>
      </c>
      <c r="E12" s="27" t="s">
        <v>202</v>
      </c>
      <c r="F12" s="27">
        <v>3.2255321390000001E-2</v>
      </c>
    </row>
    <row r="13" spans="1:25" ht="15.75" customHeight="1" x14ac:dyDescent="0.25">
      <c r="A13" s="30" t="s">
        <v>249</v>
      </c>
      <c r="B13" s="30" t="s">
        <v>250</v>
      </c>
      <c r="C13" s="31">
        <v>0</v>
      </c>
      <c r="D13" s="30" t="s">
        <v>251</v>
      </c>
      <c r="E13" s="30" t="s">
        <v>252</v>
      </c>
      <c r="F13" s="30">
        <v>3.0789170420000001E-2</v>
      </c>
    </row>
    <row r="14" spans="1:25" ht="15.75" customHeight="1" x14ac:dyDescent="0.25">
      <c r="A14" s="30" t="s">
        <v>253</v>
      </c>
      <c r="B14" s="30" t="s">
        <v>254</v>
      </c>
      <c r="C14" s="31">
        <v>0</v>
      </c>
      <c r="D14" s="30" t="s">
        <v>255</v>
      </c>
      <c r="E14" s="30" t="s">
        <v>256</v>
      </c>
      <c r="F14" s="30">
        <v>2.609748731E-2</v>
      </c>
    </row>
    <row r="15" spans="1:25" ht="15.75" customHeight="1" x14ac:dyDescent="0.25">
      <c r="A15" s="30"/>
      <c r="B15" s="30"/>
      <c r="C15" s="31"/>
      <c r="D15" s="30" t="s">
        <v>77</v>
      </c>
      <c r="E15" s="30" t="s">
        <v>209</v>
      </c>
      <c r="F15" s="30">
        <v>2.2578724979999999E-2</v>
      </c>
    </row>
    <row r="16" spans="1:25" ht="15.75" customHeight="1" x14ac:dyDescent="0.25">
      <c r="A16" s="30"/>
      <c r="B16" s="30"/>
      <c r="C16" s="31"/>
      <c r="D16" s="30" t="s">
        <v>89</v>
      </c>
      <c r="E16" s="30" t="s">
        <v>257</v>
      </c>
      <c r="F16" s="30">
        <v>1.876673245E-2</v>
      </c>
    </row>
    <row r="17" spans="1:6" ht="15.75" customHeight="1" x14ac:dyDescent="0.25">
      <c r="A17" s="30"/>
      <c r="B17" s="30"/>
      <c r="C17" s="31"/>
      <c r="D17" s="30" t="s">
        <v>36</v>
      </c>
      <c r="E17" s="30" t="s">
        <v>258</v>
      </c>
      <c r="F17" s="30">
        <v>1.7887041860000001E-2</v>
      </c>
    </row>
    <row r="18" spans="1:6" ht="15.75" customHeight="1" x14ac:dyDescent="0.25">
      <c r="A18" s="30"/>
      <c r="B18" s="30"/>
      <c r="C18" s="31"/>
      <c r="D18" s="27" t="s">
        <v>168</v>
      </c>
      <c r="E18" s="27" t="s">
        <v>169</v>
      </c>
      <c r="F18" s="27">
        <v>1.378181914E-2</v>
      </c>
    </row>
    <row r="19" spans="1:6" ht="15.75" customHeight="1" x14ac:dyDescent="0.25">
      <c r="A19" s="30"/>
      <c r="B19" s="30"/>
      <c r="C19" s="31"/>
      <c r="D19" s="30" t="s">
        <v>231</v>
      </c>
      <c r="E19" s="30" t="s">
        <v>259</v>
      </c>
      <c r="F19" s="30">
        <v>9.0901360290000007E-3</v>
      </c>
    </row>
    <row r="20" spans="1:6" ht="15.75" customHeight="1" x14ac:dyDescent="0.25">
      <c r="A20" s="30"/>
      <c r="B20" s="30"/>
      <c r="C20" s="31"/>
      <c r="D20" s="30" t="s">
        <v>182</v>
      </c>
      <c r="E20" s="30" t="s">
        <v>233</v>
      </c>
      <c r="F20" s="30">
        <v>3.8119925280000002E-3</v>
      </c>
    </row>
    <row r="21" spans="1:6" ht="15.75" customHeight="1" x14ac:dyDescent="0.25">
      <c r="A21" s="33"/>
      <c r="B21" s="33"/>
      <c r="C21" s="34"/>
      <c r="D21" s="33" t="s">
        <v>260</v>
      </c>
      <c r="E21" s="33" t="s">
        <v>261</v>
      </c>
      <c r="F21" s="33">
        <v>0</v>
      </c>
    </row>
    <row r="22" spans="1:6" ht="15.75" customHeight="1" x14ac:dyDescent="0.25">
      <c r="A22" s="35" t="s">
        <v>262</v>
      </c>
      <c r="B22" s="44"/>
      <c r="C22" s="47"/>
      <c r="D22" s="44"/>
      <c r="E22" s="44"/>
      <c r="F22" s="44"/>
    </row>
    <row r="23" spans="1:6" ht="15.75" customHeight="1" x14ac:dyDescent="0.25">
      <c r="A23" s="36" t="s">
        <v>263</v>
      </c>
      <c r="B23" s="44"/>
      <c r="C23" s="47"/>
      <c r="D23" s="44"/>
      <c r="E23" s="44"/>
      <c r="F23" s="44"/>
    </row>
    <row r="24" spans="1:6" ht="15.75" customHeight="1" x14ac:dyDescent="0.25">
      <c r="A24" s="44"/>
      <c r="B24" s="44"/>
      <c r="C24" s="47"/>
      <c r="D24" s="44"/>
      <c r="E24" s="44"/>
      <c r="F24" s="44"/>
    </row>
    <row r="25" spans="1:6" ht="15.75" customHeight="1" x14ac:dyDescent="0.25">
      <c r="A25" s="44"/>
      <c r="B25" s="44"/>
      <c r="C25" s="47"/>
      <c r="D25" s="44"/>
      <c r="E25" s="44"/>
      <c r="F25" s="44"/>
    </row>
    <row r="26" spans="1:6" ht="15.75" customHeight="1" x14ac:dyDescent="0.25">
      <c r="A26" s="44"/>
      <c r="B26" s="44"/>
      <c r="C26" s="47"/>
      <c r="D26" s="44"/>
      <c r="E26" s="44"/>
      <c r="F26" s="44"/>
    </row>
    <row r="27" spans="1:6" ht="15.75" customHeight="1" x14ac:dyDescent="0.25">
      <c r="A27" s="44"/>
      <c r="B27" s="44"/>
      <c r="C27" s="47"/>
      <c r="D27" s="44"/>
      <c r="E27" s="44"/>
      <c r="F27" s="44"/>
    </row>
    <row r="28" spans="1:6" ht="15.75" customHeight="1" x14ac:dyDescent="0.25">
      <c r="A28" s="44"/>
      <c r="B28" s="44"/>
      <c r="C28" s="47"/>
      <c r="D28" s="44"/>
      <c r="E28" s="44"/>
      <c r="F28" s="44"/>
    </row>
    <row r="29" spans="1:6" ht="15.75" customHeight="1" x14ac:dyDescent="0.25">
      <c r="A29" s="44"/>
      <c r="B29" s="44"/>
      <c r="C29" s="47"/>
      <c r="D29" s="44"/>
      <c r="E29" s="44"/>
      <c r="F29" s="44"/>
    </row>
    <row r="30" spans="1:6" ht="15.75" customHeight="1" x14ac:dyDescent="0.25">
      <c r="A30" s="44"/>
      <c r="B30" s="44"/>
      <c r="C30" s="47"/>
      <c r="D30" s="44"/>
      <c r="E30" s="44"/>
      <c r="F30" s="44"/>
    </row>
    <row r="31" spans="1:6" ht="15.75" customHeight="1" x14ac:dyDescent="0.25">
      <c r="A31" s="44"/>
      <c r="B31" s="44"/>
      <c r="C31" s="47"/>
      <c r="D31" s="44"/>
      <c r="E31" s="44"/>
      <c r="F31" s="44"/>
    </row>
    <row r="32" spans="1:6" ht="15.75" customHeight="1" x14ac:dyDescent="0.25">
      <c r="A32" s="44"/>
      <c r="B32" s="44"/>
      <c r="C32" s="47"/>
      <c r="D32" s="44"/>
      <c r="E32" s="44"/>
      <c r="F32" s="44"/>
    </row>
    <row r="33" spans="1:6" ht="15.75" customHeight="1" x14ac:dyDescent="0.25">
      <c r="A33" s="44"/>
      <c r="B33" s="44"/>
      <c r="C33" s="47"/>
      <c r="D33" s="44"/>
      <c r="E33" s="44"/>
      <c r="F33" s="44"/>
    </row>
    <row r="34" spans="1:6" ht="15.75" customHeight="1" x14ac:dyDescent="0.25">
      <c r="A34" s="44"/>
      <c r="B34" s="44"/>
      <c r="C34" s="47"/>
      <c r="D34" s="44"/>
      <c r="E34" s="44"/>
      <c r="F34" s="44"/>
    </row>
    <row r="35" spans="1:6" ht="15.75" customHeight="1" x14ac:dyDescent="0.25">
      <c r="A35" s="44"/>
      <c r="B35" s="44"/>
      <c r="C35" s="47"/>
      <c r="D35" s="44"/>
      <c r="E35" s="44"/>
      <c r="F35" s="44"/>
    </row>
    <row r="36" spans="1:6" ht="15.75" customHeight="1" x14ac:dyDescent="0.25">
      <c r="A36" s="44"/>
      <c r="B36" s="44"/>
      <c r="C36" s="47"/>
      <c r="D36" s="44"/>
      <c r="E36" s="44"/>
      <c r="F36" s="44"/>
    </row>
    <row r="37" spans="1:6" ht="15.75" customHeight="1" x14ac:dyDescent="0.25">
      <c r="A37" s="44"/>
      <c r="B37" s="44"/>
      <c r="C37" s="47"/>
      <c r="D37" s="44"/>
      <c r="E37" s="44"/>
      <c r="F37" s="44"/>
    </row>
    <row r="38" spans="1:6" ht="15.75" customHeight="1" x14ac:dyDescent="0.25">
      <c r="A38" s="44"/>
      <c r="B38" s="44"/>
      <c r="C38" s="47"/>
      <c r="D38" s="44"/>
      <c r="E38" s="44"/>
      <c r="F38" s="44"/>
    </row>
    <row r="39" spans="1:6" ht="15.75" customHeight="1" x14ac:dyDescent="0.25">
      <c r="A39" s="44"/>
      <c r="B39" s="44"/>
      <c r="C39" s="47"/>
      <c r="D39" s="44"/>
      <c r="E39" s="44"/>
      <c r="F39" s="44"/>
    </row>
    <row r="40" spans="1:6" ht="15.75" customHeight="1" x14ac:dyDescent="0.25">
      <c r="A40" s="44"/>
      <c r="B40" s="44"/>
      <c r="C40" s="47"/>
      <c r="D40" s="44"/>
      <c r="E40" s="44"/>
      <c r="F40" s="44"/>
    </row>
    <row r="41" spans="1:6" ht="15.75" customHeight="1" x14ac:dyDescent="0.25">
      <c r="A41" s="44"/>
      <c r="B41" s="44"/>
      <c r="C41" s="47"/>
      <c r="D41" s="44"/>
      <c r="E41" s="44"/>
      <c r="F41" s="44"/>
    </row>
    <row r="42" spans="1:6" ht="15.75" customHeight="1" x14ac:dyDescent="0.25">
      <c r="A42" s="44"/>
      <c r="B42" s="44"/>
      <c r="C42" s="47"/>
      <c r="D42" s="44"/>
      <c r="E42" s="44"/>
      <c r="F42" s="44"/>
    </row>
    <row r="43" spans="1:6" ht="15.75" customHeight="1" x14ac:dyDescent="0.25">
      <c r="A43" s="44"/>
      <c r="B43" s="44"/>
      <c r="C43" s="47"/>
      <c r="D43" s="44"/>
      <c r="E43" s="44"/>
      <c r="F43" s="44"/>
    </row>
    <row r="44" spans="1:6" ht="15.75" customHeight="1" x14ac:dyDescent="0.25">
      <c r="A44" s="44"/>
      <c r="B44" s="44"/>
      <c r="C44" s="47"/>
      <c r="D44" s="44"/>
      <c r="E44" s="44"/>
      <c r="F44" s="44"/>
    </row>
    <row r="45" spans="1:6" ht="15.75" customHeight="1" x14ac:dyDescent="0.25">
      <c r="A45" s="44"/>
      <c r="B45" s="44"/>
      <c r="C45" s="47"/>
      <c r="D45" s="44"/>
      <c r="E45" s="44"/>
      <c r="F45" s="44"/>
    </row>
    <row r="46" spans="1:6" ht="15.75" customHeight="1" x14ac:dyDescent="0.25">
      <c r="A46" s="44"/>
      <c r="B46" s="44"/>
      <c r="C46" s="47"/>
      <c r="D46" s="44"/>
      <c r="E46" s="44"/>
      <c r="F46" s="44"/>
    </row>
    <row r="47" spans="1:6" ht="15.75" customHeight="1" x14ac:dyDescent="0.25">
      <c r="A47" s="44"/>
      <c r="B47" s="44"/>
      <c r="C47" s="47"/>
      <c r="D47" s="44"/>
      <c r="E47" s="44"/>
      <c r="F47" s="44"/>
    </row>
    <row r="48" spans="1:6" ht="15.75" customHeight="1" x14ac:dyDescent="0.25">
      <c r="A48" s="44"/>
      <c r="B48" s="44"/>
      <c r="C48" s="47"/>
      <c r="D48" s="44"/>
      <c r="E48" s="44"/>
      <c r="F48" s="44"/>
    </row>
    <row r="49" spans="1:6" ht="15.75" customHeight="1" x14ac:dyDescent="0.25">
      <c r="A49" s="44"/>
      <c r="B49" s="44"/>
      <c r="C49" s="47"/>
      <c r="D49" s="44"/>
      <c r="E49" s="44"/>
      <c r="F49" s="44"/>
    </row>
    <row r="50" spans="1:6" ht="15.75" customHeight="1" x14ac:dyDescent="0.25">
      <c r="A50" s="44"/>
      <c r="B50" s="44"/>
      <c r="C50" s="47"/>
      <c r="D50" s="44"/>
      <c r="E50" s="44"/>
      <c r="F50" s="44"/>
    </row>
    <row r="51" spans="1:6" ht="15.75" customHeight="1" x14ac:dyDescent="0.25">
      <c r="A51" s="44"/>
      <c r="B51" s="44"/>
      <c r="C51" s="47"/>
      <c r="D51" s="44"/>
      <c r="E51" s="44"/>
      <c r="F51" s="44"/>
    </row>
    <row r="52" spans="1:6" ht="15.75" customHeight="1" x14ac:dyDescent="0.25">
      <c r="A52" s="44"/>
      <c r="B52" s="44"/>
      <c r="C52" s="47"/>
      <c r="D52" s="44"/>
      <c r="E52" s="44"/>
      <c r="F52" s="44"/>
    </row>
    <row r="53" spans="1:6" ht="15.75" customHeight="1" x14ac:dyDescent="0.25">
      <c r="A53" s="44"/>
      <c r="B53" s="44"/>
      <c r="C53" s="47"/>
      <c r="D53" s="44"/>
      <c r="E53" s="44"/>
      <c r="F53" s="44"/>
    </row>
    <row r="54" spans="1:6" ht="15.75" customHeight="1" x14ac:dyDescent="0.25">
      <c r="A54" s="44"/>
      <c r="B54" s="44"/>
      <c r="C54" s="47"/>
      <c r="D54" s="44"/>
      <c r="E54" s="44"/>
      <c r="F54" s="44"/>
    </row>
    <row r="55" spans="1:6" ht="15.75" customHeight="1" x14ac:dyDescent="0.25">
      <c r="A55" s="44"/>
      <c r="B55" s="44"/>
      <c r="C55" s="47"/>
      <c r="D55" s="44"/>
      <c r="E55" s="44"/>
      <c r="F55" s="44"/>
    </row>
    <row r="56" spans="1:6" ht="15.75" customHeight="1" x14ac:dyDescent="0.25">
      <c r="A56" s="44"/>
      <c r="B56" s="44"/>
      <c r="C56" s="47"/>
      <c r="D56" s="44"/>
      <c r="E56" s="44"/>
      <c r="F56" s="44"/>
    </row>
    <row r="57" spans="1:6" ht="15.75" customHeight="1" x14ac:dyDescent="0.25">
      <c r="A57" s="44"/>
      <c r="B57" s="44"/>
      <c r="C57" s="47"/>
      <c r="D57" s="44"/>
      <c r="E57" s="44"/>
      <c r="F57" s="44"/>
    </row>
    <row r="58" spans="1:6" ht="15.75" customHeight="1" x14ac:dyDescent="0.25">
      <c r="A58" s="44"/>
      <c r="B58" s="44"/>
      <c r="C58" s="47"/>
      <c r="D58" s="44"/>
      <c r="E58" s="44"/>
      <c r="F58" s="44"/>
    </row>
    <row r="59" spans="1:6" ht="15.75" customHeight="1" x14ac:dyDescent="0.25">
      <c r="A59" s="44"/>
      <c r="B59" s="44"/>
      <c r="C59" s="47"/>
      <c r="D59" s="44"/>
      <c r="E59" s="44"/>
      <c r="F59" s="44"/>
    </row>
    <row r="60" spans="1:6" ht="15.75" customHeight="1" x14ac:dyDescent="0.25">
      <c r="A60" s="44"/>
      <c r="B60" s="44"/>
      <c r="C60" s="47"/>
      <c r="D60" s="44"/>
      <c r="E60" s="44"/>
      <c r="F60" s="44"/>
    </row>
    <row r="61" spans="1:6" ht="15.75" customHeight="1" x14ac:dyDescent="0.25">
      <c r="A61" s="44"/>
      <c r="B61" s="44"/>
      <c r="C61" s="47"/>
      <c r="D61" s="44"/>
      <c r="E61" s="44"/>
      <c r="F61" s="44"/>
    </row>
    <row r="62" spans="1:6" ht="15.75" customHeight="1" x14ac:dyDescent="0.25">
      <c r="A62" s="44"/>
      <c r="B62" s="44"/>
      <c r="C62" s="47"/>
      <c r="D62" s="44"/>
      <c r="E62" s="44"/>
      <c r="F62" s="44"/>
    </row>
    <row r="63" spans="1:6" ht="15.75" customHeight="1" x14ac:dyDescent="0.25">
      <c r="A63" s="44"/>
      <c r="B63" s="44"/>
      <c r="C63" s="47"/>
      <c r="D63" s="44"/>
      <c r="E63" s="44"/>
      <c r="F63" s="44"/>
    </row>
    <row r="64" spans="1:6" ht="15.75" customHeight="1" x14ac:dyDescent="0.25">
      <c r="A64" s="44"/>
      <c r="B64" s="44"/>
      <c r="C64" s="47"/>
      <c r="D64" s="44"/>
      <c r="E64" s="44"/>
      <c r="F64" s="44"/>
    </row>
    <row r="65" spans="1:6" ht="15.75" customHeight="1" x14ac:dyDescent="0.25">
      <c r="A65" s="44"/>
      <c r="B65" s="44"/>
      <c r="C65" s="47"/>
      <c r="D65" s="44"/>
      <c r="E65" s="44"/>
      <c r="F65" s="44"/>
    </row>
    <row r="66" spans="1:6" ht="15.75" customHeight="1" x14ac:dyDescent="0.25">
      <c r="A66" s="44"/>
      <c r="B66" s="44"/>
      <c r="C66" s="47"/>
      <c r="D66" s="44"/>
      <c r="E66" s="44"/>
      <c r="F66" s="44"/>
    </row>
    <row r="67" spans="1:6" ht="15.75" customHeight="1" x14ac:dyDescent="0.25">
      <c r="A67" s="44"/>
      <c r="B67" s="44"/>
      <c r="C67" s="47"/>
      <c r="D67" s="44"/>
      <c r="E67" s="44"/>
      <c r="F67" s="44"/>
    </row>
    <row r="68" spans="1:6" ht="15.75" customHeight="1" x14ac:dyDescent="0.25">
      <c r="A68" s="44"/>
      <c r="B68" s="44"/>
      <c r="C68" s="47"/>
      <c r="D68" s="44"/>
      <c r="E68" s="44"/>
      <c r="F68" s="44"/>
    </row>
    <row r="69" spans="1:6" ht="15.75" customHeight="1" x14ac:dyDescent="0.25">
      <c r="A69" s="44"/>
      <c r="B69" s="44"/>
      <c r="C69" s="47"/>
      <c r="D69" s="44"/>
      <c r="E69" s="44"/>
      <c r="F69" s="44"/>
    </row>
    <row r="70" spans="1:6" ht="15.75" customHeight="1" x14ac:dyDescent="0.25">
      <c r="A70" s="44"/>
      <c r="B70" s="44"/>
      <c r="C70" s="47"/>
      <c r="D70" s="44"/>
      <c r="E70" s="44"/>
      <c r="F70" s="44"/>
    </row>
    <row r="71" spans="1:6" ht="15.75" customHeight="1" x14ac:dyDescent="0.25">
      <c r="A71" s="44"/>
      <c r="B71" s="44"/>
      <c r="C71" s="47"/>
      <c r="D71" s="44"/>
      <c r="E71" s="44"/>
      <c r="F71" s="44"/>
    </row>
    <row r="72" spans="1:6" ht="15.75" customHeight="1" x14ac:dyDescent="0.25">
      <c r="A72" s="44"/>
      <c r="B72" s="44"/>
      <c r="C72" s="47"/>
      <c r="D72" s="44"/>
      <c r="E72" s="44"/>
      <c r="F72" s="44"/>
    </row>
    <row r="73" spans="1:6" ht="15.75" customHeight="1" x14ac:dyDescent="0.25">
      <c r="A73" s="44"/>
      <c r="B73" s="44"/>
      <c r="C73" s="47"/>
      <c r="D73" s="44"/>
      <c r="E73" s="44"/>
      <c r="F73" s="44"/>
    </row>
    <row r="74" spans="1:6" ht="15.75" customHeight="1" x14ac:dyDescent="0.25">
      <c r="A74" s="44"/>
      <c r="B74" s="44"/>
      <c r="C74" s="47"/>
      <c r="D74" s="44"/>
      <c r="E74" s="44"/>
      <c r="F74" s="44"/>
    </row>
    <row r="75" spans="1:6" ht="15.75" customHeight="1" x14ac:dyDescent="0.25">
      <c r="A75" s="44"/>
      <c r="B75" s="44"/>
      <c r="C75" s="47"/>
      <c r="D75" s="44"/>
      <c r="E75" s="44"/>
      <c r="F75" s="44"/>
    </row>
    <row r="76" spans="1:6" ht="15.75" customHeight="1" x14ac:dyDescent="0.25">
      <c r="A76" s="44"/>
      <c r="B76" s="44"/>
      <c r="C76" s="47"/>
      <c r="D76" s="44"/>
      <c r="E76" s="44"/>
      <c r="F76" s="44"/>
    </row>
    <row r="77" spans="1:6" ht="15.75" customHeight="1" x14ac:dyDescent="0.25">
      <c r="A77" s="44"/>
      <c r="B77" s="44"/>
      <c r="C77" s="47"/>
      <c r="D77" s="44"/>
      <c r="E77" s="44"/>
      <c r="F77" s="44"/>
    </row>
    <row r="78" spans="1:6" ht="15.75" customHeight="1" x14ac:dyDescent="0.25">
      <c r="A78" s="44"/>
      <c r="B78" s="44"/>
      <c r="C78" s="47"/>
      <c r="D78" s="44"/>
      <c r="E78" s="44"/>
      <c r="F78" s="44"/>
    </row>
    <row r="79" spans="1:6" ht="15.75" customHeight="1" x14ac:dyDescent="0.25">
      <c r="A79" s="44"/>
      <c r="B79" s="44"/>
      <c r="C79" s="47"/>
      <c r="D79" s="44"/>
      <c r="E79" s="44"/>
      <c r="F79" s="44"/>
    </row>
    <row r="80" spans="1:6" ht="15.75" customHeight="1" x14ac:dyDescent="0.25">
      <c r="A80" s="44"/>
      <c r="B80" s="44"/>
      <c r="C80" s="47"/>
      <c r="D80" s="44"/>
      <c r="E80" s="44"/>
      <c r="F80" s="44"/>
    </row>
    <row r="81" spans="1:6" ht="15.75" customHeight="1" x14ac:dyDescent="0.25">
      <c r="A81" s="44"/>
      <c r="B81" s="44"/>
      <c r="C81" s="47"/>
      <c r="D81" s="44"/>
      <c r="E81" s="44"/>
      <c r="F81" s="44"/>
    </row>
    <row r="82" spans="1:6" ht="15.75" customHeight="1" x14ac:dyDescent="0.25">
      <c r="A82" s="44"/>
      <c r="B82" s="44"/>
      <c r="C82" s="47"/>
      <c r="D82" s="44"/>
      <c r="E82" s="44"/>
      <c r="F82" s="44"/>
    </row>
    <row r="83" spans="1:6" ht="15.75" customHeight="1" x14ac:dyDescent="0.25">
      <c r="A83" s="44"/>
      <c r="B83" s="44"/>
      <c r="C83" s="47"/>
      <c r="D83" s="44"/>
      <c r="E83" s="44"/>
      <c r="F83" s="44"/>
    </row>
    <row r="84" spans="1:6" ht="15.75" customHeight="1" x14ac:dyDescent="0.25">
      <c r="A84" s="44"/>
      <c r="B84" s="44"/>
      <c r="C84" s="47"/>
      <c r="D84" s="44"/>
      <c r="E84" s="44"/>
      <c r="F84" s="44"/>
    </row>
    <row r="85" spans="1:6" ht="15.75" customHeight="1" x14ac:dyDescent="0.25">
      <c r="A85" s="44"/>
      <c r="B85" s="44"/>
      <c r="C85" s="47"/>
      <c r="D85" s="44"/>
      <c r="E85" s="44"/>
      <c r="F85" s="44"/>
    </row>
    <row r="86" spans="1:6" ht="15.75" customHeight="1" x14ac:dyDescent="0.25">
      <c r="A86" s="44"/>
      <c r="B86" s="44"/>
      <c r="C86" s="47"/>
      <c r="D86" s="44"/>
      <c r="E86" s="44"/>
      <c r="F86" s="44"/>
    </row>
    <row r="87" spans="1:6" ht="15.75" customHeight="1" x14ac:dyDescent="0.25">
      <c r="A87" s="44"/>
      <c r="B87" s="44"/>
      <c r="C87" s="47"/>
      <c r="D87" s="44"/>
      <c r="E87" s="44"/>
      <c r="F87" s="44"/>
    </row>
    <row r="88" spans="1:6" ht="15.75" customHeight="1" x14ac:dyDescent="0.25">
      <c r="A88" s="44"/>
      <c r="B88" s="44"/>
      <c r="C88" s="47"/>
      <c r="D88" s="44"/>
      <c r="E88" s="44"/>
      <c r="F88" s="44"/>
    </row>
    <row r="89" spans="1:6" ht="15.75" customHeight="1" x14ac:dyDescent="0.25">
      <c r="A89" s="44"/>
      <c r="B89" s="44"/>
      <c r="C89" s="47"/>
      <c r="D89" s="44"/>
      <c r="E89" s="44"/>
      <c r="F89" s="44"/>
    </row>
    <row r="90" spans="1:6" ht="15.75" customHeight="1" x14ac:dyDescent="0.25">
      <c r="A90" s="44"/>
      <c r="B90" s="44"/>
      <c r="C90" s="47"/>
      <c r="D90" s="44"/>
      <c r="E90" s="44"/>
      <c r="F90" s="44"/>
    </row>
    <row r="91" spans="1:6" ht="15.75" customHeight="1" x14ac:dyDescent="0.25">
      <c r="A91" s="44"/>
      <c r="B91" s="44"/>
      <c r="C91" s="47"/>
      <c r="D91" s="44"/>
      <c r="E91" s="44"/>
      <c r="F91" s="44"/>
    </row>
    <row r="92" spans="1:6" ht="15.75" customHeight="1" x14ac:dyDescent="0.25">
      <c r="A92" s="44"/>
      <c r="B92" s="44"/>
      <c r="C92" s="47"/>
      <c r="D92" s="44"/>
      <c r="E92" s="44"/>
      <c r="F92" s="44"/>
    </row>
    <row r="93" spans="1:6" ht="15.75" customHeight="1" x14ac:dyDescent="0.25">
      <c r="A93" s="44"/>
      <c r="B93" s="44"/>
      <c r="C93" s="47"/>
      <c r="D93" s="44"/>
      <c r="E93" s="44"/>
      <c r="F93" s="44"/>
    </row>
    <row r="94" spans="1:6" ht="15.75" customHeight="1" x14ac:dyDescent="0.25">
      <c r="A94" s="44"/>
      <c r="B94" s="44"/>
      <c r="C94" s="47"/>
      <c r="D94" s="44"/>
      <c r="E94" s="44"/>
      <c r="F94" s="44"/>
    </row>
    <row r="95" spans="1:6" ht="15.75" customHeight="1" x14ac:dyDescent="0.25">
      <c r="A95" s="44"/>
      <c r="B95" s="44"/>
      <c r="C95" s="47"/>
      <c r="D95" s="44"/>
      <c r="E95" s="44"/>
      <c r="F95" s="44"/>
    </row>
    <row r="96" spans="1:6" ht="15.75" customHeight="1" x14ac:dyDescent="0.25">
      <c r="A96" s="44"/>
      <c r="B96" s="44"/>
      <c r="C96" s="47"/>
      <c r="D96" s="44"/>
      <c r="E96" s="44"/>
      <c r="F96" s="44"/>
    </row>
    <row r="97" spans="1:6" ht="15.75" customHeight="1" x14ac:dyDescent="0.25">
      <c r="A97" s="44"/>
      <c r="B97" s="44"/>
      <c r="C97" s="47"/>
      <c r="D97" s="44"/>
      <c r="E97" s="44"/>
      <c r="F97" s="44"/>
    </row>
    <row r="98" spans="1:6" ht="15.75" customHeight="1" x14ac:dyDescent="0.25">
      <c r="A98" s="44"/>
      <c r="B98" s="44"/>
      <c r="C98" s="47"/>
      <c r="D98" s="44"/>
      <c r="E98" s="44"/>
      <c r="F98" s="44"/>
    </row>
    <row r="99" spans="1:6" ht="15.75" customHeight="1" x14ac:dyDescent="0.25">
      <c r="A99" s="44"/>
      <c r="B99" s="44"/>
      <c r="C99" s="47"/>
      <c r="D99" s="44"/>
      <c r="E99" s="44"/>
      <c r="F99" s="44"/>
    </row>
    <row r="100" spans="1:6" ht="15.75" customHeight="1" x14ac:dyDescent="0.25">
      <c r="A100" s="44"/>
      <c r="B100" s="44"/>
      <c r="C100" s="47"/>
      <c r="D100" s="44"/>
      <c r="E100" s="44"/>
      <c r="F100" s="44"/>
    </row>
    <row r="101" spans="1:6" ht="15.75" customHeight="1" x14ac:dyDescent="0.25">
      <c r="A101" s="44"/>
      <c r="B101" s="44"/>
      <c r="C101" s="47"/>
      <c r="D101" s="44"/>
      <c r="E101" s="44"/>
      <c r="F101" s="44"/>
    </row>
    <row r="102" spans="1:6" ht="15.75" customHeight="1" x14ac:dyDescent="0.25">
      <c r="A102" s="44"/>
      <c r="B102" s="44"/>
      <c r="C102" s="47"/>
      <c r="D102" s="44"/>
      <c r="E102" s="44"/>
      <c r="F102" s="44"/>
    </row>
    <row r="103" spans="1:6" ht="15.75" customHeight="1" x14ac:dyDescent="0.25">
      <c r="A103" s="44"/>
      <c r="B103" s="44"/>
      <c r="C103" s="47"/>
      <c r="D103" s="44"/>
      <c r="E103" s="44"/>
      <c r="F103" s="44"/>
    </row>
    <row r="104" spans="1:6" ht="15.75" customHeight="1" x14ac:dyDescent="0.25">
      <c r="A104" s="44"/>
      <c r="B104" s="44"/>
      <c r="C104" s="47"/>
      <c r="D104" s="44"/>
      <c r="E104" s="44"/>
      <c r="F104" s="44"/>
    </row>
    <row r="105" spans="1:6" ht="15.75" customHeight="1" x14ac:dyDescent="0.25">
      <c r="A105" s="44"/>
      <c r="B105" s="44"/>
      <c r="C105" s="47"/>
      <c r="D105" s="44"/>
      <c r="E105" s="44"/>
      <c r="F105" s="44"/>
    </row>
    <row r="106" spans="1:6" ht="15.75" customHeight="1" x14ac:dyDescent="0.25">
      <c r="A106" s="44"/>
      <c r="B106" s="44"/>
      <c r="C106" s="47"/>
      <c r="D106" s="44"/>
      <c r="E106" s="44"/>
      <c r="F106" s="44"/>
    </row>
    <row r="107" spans="1:6" ht="15.75" customHeight="1" x14ac:dyDescent="0.25">
      <c r="A107" s="44"/>
      <c r="B107" s="44"/>
      <c r="C107" s="47"/>
      <c r="D107" s="44"/>
      <c r="E107" s="44"/>
      <c r="F107" s="44"/>
    </row>
    <row r="108" spans="1:6" ht="15.75" customHeight="1" x14ac:dyDescent="0.25">
      <c r="A108" s="44"/>
      <c r="B108" s="44"/>
      <c r="C108" s="47"/>
      <c r="D108" s="44"/>
      <c r="E108" s="44"/>
      <c r="F108" s="44"/>
    </row>
    <row r="109" spans="1:6" ht="15.75" customHeight="1" x14ac:dyDescent="0.25">
      <c r="A109" s="44"/>
      <c r="B109" s="44"/>
      <c r="C109" s="47"/>
      <c r="D109" s="44"/>
      <c r="E109" s="44"/>
      <c r="F109" s="44"/>
    </row>
    <row r="110" spans="1:6" ht="15.75" customHeight="1" x14ac:dyDescent="0.25">
      <c r="A110" s="44"/>
      <c r="B110" s="44"/>
      <c r="C110" s="47"/>
      <c r="D110" s="44"/>
      <c r="E110" s="44"/>
      <c r="F110" s="44"/>
    </row>
    <row r="111" spans="1:6" ht="15.75" customHeight="1" x14ac:dyDescent="0.25">
      <c r="A111" s="44"/>
      <c r="B111" s="44"/>
      <c r="C111" s="47"/>
      <c r="D111" s="44"/>
      <c r="E111" s="44"/>
      <c r="F111" s="44"/>
    </row>
    <row r="112" spans="1:6" ht="15.75" customHeight="1" x14ac:dyDescent="0.25">
      <c r="A112" s="44"/>
      <c r="B112" s="44"/>
      <c r="C112" s="47"/>
      <c r="D112" s="44"/>
      <c r="E112" s="44"/>
      <c r="F112" s="44"/>
    </row>
    <row r="113" spans="1:6" ht="15.75" customHeight="1" x14ac:dyDescent="0.25">
      <c r="A113" s="44"/>
      <c r="B113" s="44"/>
      <c r="C113" s="47"/>
      <c r="D113" s="44"/>
      <c r="E113" s="44"/>
      <c r="F113" s="44"/>
    </row>
    <row r="114" spans="1:6" ht="15.75" customHeight="1" x14ac:dyDescent="0.25">
      <c r="A114" s="44"/>
      <c r="B114" s="44"/>
      <c r="C114" s="47"/>
      <c r="D114" s="44"/>
      <c r="E114" s="44"/>
      <c r="F114" s="44"/>
    </row>
    <row r="115" spans="1:6" ht="15.75" customHeight="1" x14ac:dyDescent="0.25">
      <c r="A115" s="44"/>
      <c r="B115" s="44"/>
      <c r="C115" s="47"/>
      <c r="D115" s="44"/>
      <c r="E115" s="44"/>
      <c r="F115" s="44"/>
    </row>
    <row r="116" spans="1:6" ht="15.75" customHeight="1" x14ac:dyDescent="0.25">
      <c r="A116" s="44"/>
      <c r="B116" s="44"/>
      <c r="C116" s="47"/>
      <c r="D116" s="44"/>
      <c r="E116" s="44"/>
      <c r="F116" s="44"/>
    </row>
    <row r="117" spans="1:6" ht="15.75" customHeight="1" x14ac:dyDescent="0.25">
      <c r="A117" s="44"/>
      <c r="B117" s="44"/>
      <c r="C117" s="47"/>
      <c r="D117" s="44"/>
      <c r="E117" s="44"/>
      <c r="F117" s="44"/>
    </row>
    <row r="118" spans="1:6" ht="15.75" customHeight="1" x14ac:dyDescent="0.25">
      <c r="A118" s="44"/>
      <c r="B118" s="44"/>
      <c r="C118" s="47"/>
      <c r="D118" s="44"/>
      <c r="E118" s="44"/>
      <c r="F118" s="44"/>
    </row>
    <row r="119" spans="1:6" ht="15.75" customHeight="1" x14ac:dyDescent="0.25">
      <c r="A119" s="44"/>
      <c r="B119" s="44"/>
      <c r="C119" s="47"/>
      <c r="D119" s="44"/>
      <c r="E119" s="44"/>
      <c r="F119" s="44"/>
    </row>
    <row r="120" spans="1:6" ht="15.75" customHeight="1" x14ac:dyDescent="0.25">
      <c r="A120" s="44"/>
      <c r="B120" s="44"/>
      <c r="C120" s="47"/>
      <c r="D120" s="44"/>
      <c r="E120" s="44"/>
      <c r="F120" s="44"/>
    </row>
    <row r="121" spans="1:6" ht="15.75" customHeight="1" x14ac:dyDescent="0.25">
      <c r="A121" s="44"/>
      <c r="B121" s="44"/>
      <c r="C121" s="47"/>
      <c r="D121" s="44"/>
      <c r="E121" s="44"/>
      <c r="F121" s="44"/>
    </row>
    <row r="122" spans="1:6" ht="15.75" customHeight="1" x14ac:dyDescent="0.25">
      <c r="A122" s="44"/>
      <c r="B122" s="44"/>
      <c r="C122" s="47"/>
      <c r="D122" s="44"/>
      <c r="E122" s="44"/>
      <c r="F122" s="44"/>
    </row>
    <row r="123" spans="1:6" ht="15.75" customHeight="1" x14ac:dyDescent="0.25">
      <c r="A123" s="44"/>
      <c r="B123" s="44"/>
      <c r="C123" s="47"/>
      <c r="D123" s="44"/>
      <c r="E123" s="44"/>
      <c r="F123" s="44"/>
    </row>
    <row r="124" spans="1:6" ht="15.75" customHeight="1" x14ac:dyDescent="0.25">
      <c r="A124" s="44"/>
      <c r="B124" s="44"/>
      <c r="C124" s="47"/>
      <c r="D124" s="44"/>
      <c r="E124" s="44"/>
      <c r="F124" s="44"/>
    </row>
    <row r="125" spans="1:6" ht="15.75" customHeight="1" x14ac:dyDescent="0.25">
      <c r="A125" s="44"/>
      <c r="B125" s="44"/>
      <c r="C125" s="47"/>
      <c r="D125" s="44"/>
      <c r="E125" s="44"/>
      <c r="F125" s="44"/>
    </row>
    <row r="126" spans="1:6" ht="15.75" customHeight="1" x14ac:dyDescent="0.25">
      <c r="A126" s="44"/>
      <c r="B126" s="44"/>
      <c r="C126" s="47"/>
      <c r="D126" s="44"/>
      <c r="E126" s="44"/>
      <c r="F126" s="44"/>
    </row>
    <row r="127" spans="1:6" ht="15.75" customHeight="1" x14ac:dyDescent="0.25">
      <c r="A127" s="44"/>
      <c r="B127" s="44"/>
      <c r="C127" s="47"/>
      <c r="D127" s="44"/>
      <c r="E127" s="44"/>
      <c r="F127" s="44"/>
    </row>
    <row r="128" spans="1:6" ht="15.75" customHeight="1" x14ac:dyDescent="0.25">
      <c r="A128" s="44"/>
      <c r="B128" s="44"/>
      <c r="C128" s="47"/>
      <c r="D128" s="44"/>
      <c r="E128" s="44"/>
      <c r="F128" s="44"/>
    </row>
    <row r="129" spans="1:6" ht="15.75" customHeight="1" x14ac:dyDescent="0.25">
      <c r="A129" s="44"/>
      <c r="B129" s="44"/>
      <c r="C129" s="47"/>
      <c r="D129" s="44"/>
      <c r="E129" s="44"/>
      <c r="F129" s="44"/>
    </row>
    <row r="130" spans="1:6" ht="15.75" customHeight="1" x14ac:dyDescent="0.25">
      <c r="A130" s="44"/>
      <c r="B130" s="44"/>
      <c r="C130" s="47"/>
      <c r="D130" s="44"/>
      <c r="E130" s="44"/>
      <c r="F130" s="44"/>
    </row>
    <row r="131" spans="1:6" ht="15.75" customHeight="1" x14ac:dyDescent="0.25">
      <c r="A131" s="44"/>
      <c r="B131" s="44"/>
      <c r="C131" s="47"/>
      <c r="D131" s="44"/>
      <c r="E131" s="44"/>
      <c r="F131" s="44"/>
    </row>
    <row r="132" spans="1:6" ht="15.75" customHeight="1" x14ac:dyDescent="0.25">
      <c r="A132" s="44"/>
      <c r="B132" s="44"/>
      <c r="C132" s="47"/>
      <c r="D132" s="44"/>
      <c r="E132" s="44"/>
      <c r="F132" s="44"/>
    </row>
    <row r="133" spans="1:6" ht="15.75" customHeight="1" x14ac:dyDescent="0.25">
      <c r="A133" s="44"/>
      <c r="B133" s="44"/>
      <c r="C133" s="47"/>
      <c r="D133" s="44"/>
      <c r="E133" s="44"/>
      <c r="F133" s="44"/>
    </row>
    <row r="134" spans="1:6" ht="15.75" customHeight="1" x14ac:dyDescent="0.25">
      <c r="A134" s="44"/>
      <c r="B134" s="44"/>
      <c r="C134" s="47"/>
      <c r="D134" s="44"/>
      <c r="E134" s="44"/>
      <c r="F134" s="44"/>
    </row>
    <row r="135" spans="1:6" ht="15.75" customHeight="1" x14ac:dyDescent="0.25">
      <c r="A135" s="44"/>
      <c r="B135" s="44"/>
      <c r="C135" s="47"/>
      <c r="D135" s="44"/>
      <c r="E135" s="44"/>
      <c r="F135" s="44"/>
    </row>
    <row r="136" spans="1:6" ht="15.75" customHeight="1" x14ac:dyDescent="0.25">
      <c r="A136" s="44"/>
      <c r="B136" s="44"/>
      <c r="C136" s="47"/>
      <c r="D136" s="44"/>
      <c r="E136" s="44"/>
      <c r="F136" s="44"/>
    </row>
    <row r="137" spans="1:6" ht="15.75" customHeight="1" x14ac:dyDescent="0.25">
      <c r="A137" s="44"/>
      <c r="B137" s="44"/>
      <c r="C137" s="47"/>
      <c r="D137" s="44"/>
      <c r="E137" s="44"/>
      <c r="F137" s="44"/>
    </row>
    <row r="138" spans="1:6" ht="15.75" customHeight="1" x14ac:dyDescent="0.25">
      <c r="A138" s="44"/>
      <c r="B138" s="44"/>
      <c r="C138" s="47"/>
      <c r="D138" s="44"/>
      <c r="E138" s="44"/>
      <c r="F138" s="44"/>
    </row>
    <row r="139" spans="1:6" ht="15.75" customHeight="1" x14ac:dyDescent="0.25">
      <c r="A139" s="44"/>
      <c r="B139" s="44"/>
      <c r="C139" s="47"/>
      <c r="D139" s="44"/>
      <c r="E139" s="44"/>
      <c r="F139" s="44"/>
    </row>
    <row r="140" spans="1:6" ht="15.75" customHeight="1" x14ac:dyDescent="0.25">
      <c r="A140" s="44"/>
      <c r="B140" s="44"/>
      <c r="C140" s="47"/>
      <c r="D140" s="44"/>
      <c r="E140" s="44"/>
      <c r="F140" s="44"/>
    </row>
    <row r="141" spans="1:6" ht="15.75" customHeight="1" x14ac:dyDescent="0.25">
      <c r="A141" s="44"/>
      <c r="B141" s="44"/>
      <c r="C141" s="47"/>
      <c r="D141" s="44"/>
      <c r="E141" s="44"/>
      <c r="F141" s="44"/>
    </row>
    <row r="142" spans="1:6" ht="15.75" customHeight="1" x14ac:dyDescent="0.25">
      <c r="A142" s="44"/>
      <c r="B142" s="44"/>
      <c r="C142" s="47"/>
      <c r="D142" s="44"/>
      <c r="E142" s="44"/>
      <c r="F142" s="44"/>
    </row>
    <row r="143" spans="1:6" ht="15.75" customHeight="1" x14ac:dyDescent="0.25">
      <c r="A143" s="44"/>
      <c r="B143" s="44"/>
      <c r="C143" s="47"/>
      <c r="D143" s="44"/>
      <c r="E143" s="44"/>
      <c r="F143" s="44"/>
    </row>
    <row r="144" spans="1:6" ht="15.75" customHeight="1" x14ac:dyDescent="0.25">
      <c r="A144" s="44"/>
      <c r="B144" s="44"/>
      <c r="C144" s="47"/>
      <c r="D144" s="44"/>
      <c r="E144" s="44"/>
      <c r="F144" s="44"/>
    </row>
    <row r="145" spans="1:6" ht="15.75" customHeight="1" x14ac:dyDescent="0.25">
      <c r="A145" s="44"/>
      <c r="B145" s="44"/>
      <c r="C145" s="47"/>
      <c r="D145" s="44"/>
      <c r="E145" s="44"/>
      <c r="F145" s="44"/>
    </row>
    <row r="146" spans="1:6" ht="15.75" customHeight="1" x14ac:dyDescent="0.25">
      <c r="A146" s="44"/>
      <c r="B146" s="44"/>
      <c r="C146" s="47"/>
      <c r="D146" s="44"/>
      <c r="E146" s="44"/>
      <c r="F146" s="44"/>
    </row>
    <row r="147" spans="1:6" ht="15.75" customHeight="1" x14ac:dyDescent="0.25">
      <c r="A147" s="44"/>
      <c r="B147" s="44"/>
      <c r="C147" s="47"/>
      <c r="D147" s="44"/>
      <c r="E147" s="44"/>
      <c r="F147" s="44"/>
    </row>
    <row r="148" spans="1:6" ht="15.75" customHeight="1" x14ac:dyDescent="0.25">
      <c r="A148" s="44"/>
      <c r="B148" s="44"/>
      <c r="C148" s="47"/>
      <c r="D148" s="44"/>
      <c r="E148" s="44"/>
      <c r="F148" s="44"/>
    </row>
    <row r="149" spans="1:6" ht="15.75" customHeight="1" x14ac:dyDescent="0.25">
      <c r="A149" s="44"/>
      <c r="B149" s="44"/>
      <c r="C149" s="47"/>
      <c r="D149" s="44"/>
      <c r="E149" s="44"/>
      <c r="F149" s="44"/>
    </row>
    <row r="150" spans="1:6" ht="15.75" customHeight="1" x14ac:dyDescent="0.25">
      <c r="A150" s="44"/>
      <c r="B150" s="44"/>
      <c r="C150" s="47"/>
      <c r="D150" s="44"/>
      <c r="E150" s="44"/>
      <c r="F150" s="44"/>
    </row>
    <row r="151" spans="1:6" ht="15.75" customHeight="1" x14ac:dyDescent="0.25">
      <c r="A151" s="44"/>
      <c r="B151" s="44"/>
      <c r="C151" s="47"/>
      <c r="D151" s="44"/>
      <c r="E151" s="44"/>
      <c r="F151" s="44"/>
    </row>
    <row r="152" spans="1:6" ht="15.75" customHeight="1" x14ac:dyDescent="0.25">
      <c r="A152" s="44"/>
      <c r="B152" s="44"/>
      <c r="C152" s="47"/>
      <c r="D152" s="44"/>
      <c r="E152" s="44"/>
      <c r="F152" s="44"/>
    </row>
    <row r="153" spans="1:6" ht="15.75" customHeight="1" x14ac:dyDescent="0.25">
      <c r="A153" s="44"/>
      <c r="B153" s="44"/>
      <c r="C153" s="47"/>
      <c r="D153" s="44"/>
      <c r="E153" s="44"/>
      <c r="F153" s="44"/>
    </row>
    <row r="154" spans="1:6" ht="15.75" customHeight="1" x14ac:dyDescent="0.25">
      <c r="A154" s="44"/>
      <c r="B154" s="44"/>
      <c r="C154" s="47"/>
      <c r="D154" s="44"/>
      <c r="E154" s="44"/>
      <c r="F154" s="44"/>
    </row>
    <row r="155" spans="1:6" ht="15.75" customHeight="1" x14ac:dyDescent="0.25">
      <c r="A155" s="44"/>
      <c r="B155" s="44"/>
      <c r="C155" s="47"/>
      <c r="D155" s="44"/>
      <c r="E155" s="44"/>
      <c r="F155" s="44"/>
    </row>
    <row r="156" spans="1:6" ht="15.75" customHeight="1" x14ac:dyDescent="0.25">
      <c r="A156" s="44"/>
      <c r="B156" s="44"/>
      <c r="C156" s="47"/>
      <c r="D156" s="44"/>
      <c r="E156" s="44"/>
      <c r="F156" s="44"/>
    </row>
    <row r="157" spans="1:6" ht="15.75" customHeight="1" x14ac:dyDescent="0.25">
      <c r="A157" s="44"/>
      <c r="B157" s="44"/>
      <c r="C157" s="47"/>
      <c r="D157" s="44"/>
      <c r="E157" s="44"/>
      <c r="F157" s="44"/>
    </row>
    <row r="158" spans="1:6" ht="15.75" customHeight="1" x14ac:dyDescent="0.25">
      <c r="A158" s="44"/>
      <c r="B158" s="44"/>
      <c r="C158" s="47"/>
      <c r="D158" s="44"/>
      <c r="E158" s="44"/>
      <c r="F158" s="44"/>
    </row>
    <row r="159" spans="1:6" ht="15.75" customHeight="1" x14ac:dyDescent="0.25">
      <c r="A159" s="44"/>
      <c r="B159" s="44"/>
      <c r="C159" s="47"/>
      <c r="D159" s="44"/>
      <c r="E159" s="44"/>
      <c r="F159" s="44"/>
    </row>
    <row r="160" spans="1:6" ht="15.75" customHeight="1" x14ac:dyDescent="0.25">
      <c r="A160" s="44"/>
      <c r="B160" s="44"/>
      <c r="C160" s="47"/>
      <c r="D160" s="44"/>
      <c r="E160" s="44"/>
      <c r="F160" s="44"/>
    </row>
    <row r="161" spans="1:6" ht="15.75" customHeight="1" x14ac:dyDescent="0.25">
      <c r="A161" s="44"/>
      <c r="B161" s="44"/>
      <c r="C161" s="47"/>
      <c r="D161" s="44"/>
      <c r="E161" s="44"/>
      <c r="F161" s="44"/>
    </row>
    <row r="162" spans="1:6" ht="15.75" customHeight="1" x14ac:dyDescent="0.25">
      <c r="A162" s="44"/>
      <c r="B162" s="44"/>
      <c r="C162" s="47"/>
      <c r="D162" s="44"/>
      <c r="E162" s="44"/>
      <c r="F162" s="44"/>
    </row>
    <row r="163" spans="1:6" ht="15.75" customHeight="1" x14ac:dyDescent="0.25">
      <c r="A163" s="44"/>
      <c r="B163" s="44"/>
      <c r="C163" s="47"/>
      <c r="D163" s="44"/>
      <c r="E163" s="44"/>
      <c r="F163" s="44"/>
    </row>
    <row r="164" spans="1:6" ht="15.75" customHeight="1" x14ac:dyDescent="0.25">
      <c r="A164" s="44"/>
      <c r="B164" s="44"/>
      <c r="C164" s="47"/>
      <c r="D164" s="44"/>
      <c r="E164" s="44"/>
      <c r="F164" s="44"/>
    </row>
    <row r="165" spans="1:6" ht="15.75" customHeight="1" x14ac:dyDescent="0.25">
      <c r="A165" s="44"/>
      <c r="B165" s="44"/>
      <c r="C165" s="47"/>
      <c r="D165" s="44"/>
      <c r="E165" s="44"/>
      <c r="F165" s="44"/>
    </row>
    <row r="166" spans="1:6" ht="15.75" customHeight="1" x14ac:dyDescent="0.25">
      <c r="A166" s="44"/>
      <c r="B166" s="44"/>
      <c r="C166" s="47"/>
      <c r="D166" s="44"/>
      <c r="E166" s="44"/>
      <c r="F166" s="44"/>
    </row>
    <row r="167" spans="1:6" ht="15.75" customHeight="1" x14ac:dyDescent="0.25">
      <c r="A167" s="44"/>
      <c r="B167" s="44"/>
      <c r="C167" s="47"/>
      <c r="D167" s="44"/>
      <c r="E167" s="44"/>
      <c r="F167" s="44"/>
    </row>
    <row r="168" spans="1:6" ht="15.75" customHeight="1" x14ac:dyDescent="0.25">
      <c r="A168" s="44"/>
      <c r="B168" s="44"/>
      <c r="C168" s="47"/>
      <c r="D168" s="44"/>
      <c r="E168" s="44"/>
      <c r="F168" s="44"/>
    </row>
    <row r="169" spans="1:6" ht="15.75" customHeight="1" x14ac:dyDescent="0.25">
      <c r="A169" s="44"/>
      <c r="B169" s="44"/>
      <c r="C169" s="47"/>
      <c r="D169" s="44"/>
      <c r="E169" s="44"/>
      <c r="F169" s="44"/>
    </row>
    <row r="170" spans="1:6" ht="15.75" customHeight="1" x14ac:dyDescent="0.25">
      <c r="A170" s="44"/>
      <c r="B170" s="44"/>
      <c r="C170" s="47"/>
      <c r="D170" s="44"/>
      <c r="E170" s="44"/>
      <c r="F170" s="44"/>
    </row>
    <row r="171" spans="1:6" ht="15.75" customHeight="1" x14ac:dyDescent="0.25">
      <c r="A171" s="44"/>
      <c r="B171" s="44"/>
      <c r="C171" s="47"/>
      <c r="D171" s="44"/>
      <c r="E171" s="44"/>
      <c r="F171" s="44"/>
    </row>
    <row r="172" spans="1:6" ht="15.75" customHeight="1" x14ac:dyDescent="0.25">
      <c r="A172" s="44"/>
      <c r="B172" s="44"/>
      <c r="C172" s="47"/>
      <c r="D172" s="44"/>
      <c r="E172" s="44"/>
      <c r="F172" s="44"/>
    </row>
    <row r="173" spans="1:6" ht="15.75" customHeight="1" x14ac:dyDescent="0.25">
      <c r="A173" s="44"/>
      <c r="B173" s="44"/>
      <c r="C173" s="47"/>
      <c r="D173" s="44"/>
      <c r="E173" s="44"/>
      <c r="F173" s="44"/>
    </row>
    <row r="174" spans="1:6" ht="15.75" customHeight="1" x14ac:dyDescent="0.25">
      <c r="A174" s="44"/>
      <c r="B174" s="44"/>
      <c r="C174" s="47"/>
      <c r="D174" s="44"/>
      <c r="E174" s="44"/>
      <c r="F174" s="44"/>
    </row>
    <row r="175" spans="1:6" ht="15.75" customHeight="1" x14ac:dyDescent="0.25">
      <c r="A175" s="44"/>
      <c r="B175" s="44"/>
      <c r="C175" s="47"/>
      <c r="D175" s="44"/>
      <c r="E175" s="44"/>
      <c r="F175" s="44"/>
    </row>
    <row r="176" spans="1:6" ht="15.75" customHeight="1" x14ac:dyDescent="0.25">
      <c r="A176" s="44"/>
      <c r="B176" s="44"/>
      <c r="C176" s="47"/>
      <c r="D176" s="44"/>
      <c r="E176" s="44"/>
      <c r="F176" s="44"/>
    </row>
    <row r="177" spans="1:6" ht="15.75" customHeight="1" x14ac:dyDescent="0.25">
      <c r="A177" s="44"/>
      <c r="B177" s="44"/>
      <c r="C177" s="47"/>
      <c r="D177" s="44"/>
      <c r="E177" s="44"/>
      <c r="F177" s="44"/>
    </row>
    <row r="178" spans="1:6" ht="15.75" customHeight="1" x14ac:dyDescent="0.25">
      <c r="A178" s="44"/>
      <c r="B178" s="44"/>
      <c r="C178" s="47"/>
      <c r="D178" s="44"/>
      <c r="E178" s="44"/>
      <c r="F178" s="44"/>
    </row>
    <row r="179" spans="1:6" ht="15.75" customHeight="1" x14ac:dyDescent="0.25">
      <c r="A179" s="44"/>
      <c r="B179" s="44"/>
      <c r="C179" s="47"/>
      <c r="D179" s="44"/>
      <c r="E179" s="44"/>
      <c r="F179" s="44"/>
    </row>
    <row r="180" spans="1:6" ht="15.75" customHeight="1" x14ac:dyDescent="0.25">
      <c r="A180" s="44"/>
      <c r="B180" s="44"/>
      <c r="C180" s="47"/>
      <c r="D180" s="44"/>
      <c r="E180" s="44"/>
      <c r="F180" s="44"/>
    </row>
    <row r="181" spans="1:6" ht="15.75" customHeight="1" x14ac:dyDescent="0.25">
      <c r="A181" s="44"/>
      <c r="B181" s="44"/>
      <c r="C181" s="47"/>
      <c r="D181" s="44"/>
      <c r="E181" s="44"/>
      <c r="F181" s="44"/>
    </row>
    <row r="182" spans="1:6" ht="15.75" customHeight="1" x14ac:dyDescent="0.25">
      <c r="A182" s="44"/>
      <c r="B182" s="44"/>
      <c r="C182" s="47"/>
      <c r="D182" s="44"/>
      <c r="E182" s="44"/>
      <c r="F182" s="44"/>
    </row>
    <row r="183" spans="1:6" ht="15.75" customHeight="1" x14ac:dyDescent="0.25">
      <c r="A183" s="44"/>
      <c r="B183" s="44"/>
      <c r="C183" s="47"/>
      <c r="D183" s="44"/>
      <c r="E183" s="44"/>
      <c r="F183" s="44"/>
    </row>
    <row r="184" spans="1:6" ht="15.75" customHeight="1" x14ac:dyDescent="0.25">
      <c r="A184" s="44"/>
      <c r="B184" s="44"/>
      <c r="C184" s="47"/>
      <c r="D184" s="44"/>
      <c r="E184" s="44"/>
      <c r="F184" s="44"/>
    </row>
    <row r="185" spans="1:6" ht="15.75" customHeight="1" x14ac:dyDescent="0.25">
      <c r="A185" s="44"/>
      <c r="B185" s="44"/>
      <c r="C185" s="47"/>
      <c r="D185" s="44"/>
      <c r="E185" s="44"/>
      <c r="F185" s="44"/>
    </row>
    <row r="186" spans="1:6" ht="15.75" customHeight="1" x14ac:dyDescent="0.25">
      <c r="A186" s="44"/>
      <c r="B186" s="44"/>
      <c r="C186" s="47"/>
      <c r="D186" s="44"/>
      <c r="E186" s="44"/>
      <c r="F186" s="44"/>
    </row>
    <row r="187" spans="1:6" ht="15.75" customHeight="1" x14ac:dyDescent="0.25">
      <c r="A187" s="44"/>
      <c r="B187" s="44"/>
      <c r="C187" s="47"/>
      <c r="D187" s="44"/>
      <c r="E187" s="44"/>
      <c r="F187" s="44"/>
    </row>
    <row r="188" spans="1:6" ht="15.75" customHeight="1" x14ac:dyDescent="0.25">
      <c r="A188" s="44"/>
      <c r="B188" s="44"/>
      <c r="C188" s="47"/>
      <c r="D188" s="44"/>
      <c r="E188" s="44"/>
      <c r="F188" s="44"/>
    </row>
    <row r="189" spans="1:6" ht="15.75" customHeight="1" x14ac:dyDescent="0.25">
      <c r="A189" s="44"/>
      <c r="B189" s="44"/>
      <c r="C189" s="47"/>
      <c r="D189" s="44"/>
      <c r="E189" s="44"/>
      <c r="F189" s="44"/>
    </row>
    <row r="190" spans="1:6" ht="15.75" customHeight="1" x14ac:dyDescent="0.25">
      <c r="A190" s="44"/>
      <c r="B190" s="44"/>
      <c r="C190" s="47"/>
      <c r="D190" s="44"/>
      <c r="E190" s="44"/>
      <c r="F190" s="44"/>
    </row>
    <row r="191" spans="1:6" ht="15.75" customHeight="1" x14ac:dyDescent="0.25">
      <c r="A191" s="44"/>
      <c r="B191" s="44"/>
      <c r="C191" s="47"/>
      <c r="D191" s="44"/>
      <c r="E191" s="44"/>
      <c r="F191" s="44"/>
    </row>
    <row r="192" spans="1:6" ht="15.75" customHeight="1" x14ac:dyDescent="0.25">
      <c r="A192" s="44"/>
      <c r="B192" s="44"/>
      <c r="C192" s="47"/>
      <c r="D192" s="44"/>
      <c r="E192" s="44"/>
      <c r="F192" s="44"/>
    </row>
    <row r="193" spans="1:6" ht="15.75" customHeight="1" x14ac:dyDescent="0.25">
      <c r="A193" s="44"/>
      <c r="B193" s="44"/>
      <c r="C193" s="47"/>
      <c r="D193" s="44"/>
      <c r="E193" s="44"/>
      <c r="F193" s="44"/>
    </row>
    <row r="194" spans="1:6" ht="15.75" customHeight="1" x14ac:dyDescent="0.25">
      <c r="A194" s="44"/>
      <c r="B194" s="44"/>
      <c r="C194" s="47"/>
      <c r="D194" s="44"/>
      <c r="E194" s="44"/>
      <c r="F194" s="44"/>
    </row>
    <row r="195" spans="1:6" ht="15.75" customHeight="1" x14ac:dyDescent="0.25">
      <c r="A195" s="44"/>
      <c r="B195" s="44"/>
      <c r="C195" s="47"/>
      <c r="D195" s="44"/>
      <c r="E195" s="44"/>
      <c r="F195" s="44"/>
    </row>
    <row r="196" spans="1:6" ht="15.75" customHeight="1" x14ac:dyDescent="0.25">
      <c r="A196" s="44"/>
      <c r="B196" s="44"/>
      <c r="C196" s="47"/>
      <c r="D196" s="44"/>
      <c r="E196" s="44"/>
      <c r="F196" s="44"/>
    </row>
    <row r="197" spans="1:6" ht="15.75" customHeight="1" x14ac:dyDescent="0.25">
      <c r="A197" s="44"/>
      <c r="B197" s="44"/>
      <c r="C197" s="47"/>
      <c r="D197" s="44"/>
      <c r="E197" s="44"/>
      <c r="F197" s="44"/>
    </row>
    <row r="198" spans="1:6" ht="15.75" customHeight="1" x14ac:dyDescent="0.25">
      <c r="A198" s="44"/>
      <c r="B198" s="44"/>
      <c r="C198" s="47"/>
      <c r="D198" s="44"/>
      <c r="E198" s="44"/>
      <c r="F198" s="44"/>
    </row>
    <row r="199" spans="1:6" ht="15.75" customHeight="1" x14ac:dyDescent="0.25">
      <c r="A199" s="44"/>
      <c r="B199" s="44"/>
      <c r="C199" s="47"/>
      <c r="D199" s="44"/>
      <c r="E199" s="44"/>
      <c r="F199" s="44"/>
    </row>
    <row r="200" spans="1:6" ht="15.75" customHeight="1" x14ac:dyDescent="0.25">
      <c r="A200" s="44"/>
      <c r="B200" s="44"/>
      <c r="C200" s="47"/>
      <c r="D200" s="44"/>
      <c r="E200" s="44"/>
      <c r="F200" s="44"/>
    </row>
    <row r="201" spans="1:6" ht="15.75" customHeight="1" x14ac:dyDescent="0.25">
      <c r="A201" s="44"/>
      <c r="B201" s="44"/>
      <c r="C201" s="47"/>
      <c r="D201" s="44"/>
      <c r="E201" s="44"/>
      <c r="F201" s="44"/>
    </row>
    <row r="202" spans="1:6" ht="15.75" customHeight="1" x14ac:dyDescent="0.25">
      <c r="A202" s="44"/>
      <c r="B202" s="44"/>
      <c r="C202" s="47"/>
      <c r="D202" s="44"/>
      <c r="E202" s="44"/>
      <c r="F202" s="44"/>
    </row>
    <row r="203" spans="1:6" ht="15.75" customHeight="1" x14ac:dyDescent="0.25">
      <c r="A203" s="44"/>
      <c r="B203" s="44"/>
      <c r="C203" s="47"/>
      <c r="D203" s="44"/>
      <c r="E203" s="44"/>
      <c r="F203" s="44"/>
    </row>
    <row r="204" spans="1:6" ht="15.75" customHeight="1" x14ac:dyDescent="0.25">
      <c r="A204" s="44"/>
      <c r="B204" s="44"/>
      <c r="C204" s="47"/>
      <c r="D204" s="44"/>
      <c r="E204" s="44"/>
      <c r="F204" s="44"/>
    </row>
    <row r="205" spans="1:6" ht="15.75" customHeight="1" x14ac:dyDescent="0.25">
      <c r="A205" s="44"/>
      <c r="B205" s="44"/>
      <c r="C205" s="47"/>
      <c r="D205" s="44"/>
      <c r="E205" s="44"/>
      <c r="F205" s="44"/>
    </row>
    <row r="206" spans="1:6" ht="15.75" customHeight="1" x14ac:dyDescent="0.25">
      <c r="A206" s="44"/>
      <c r="B206" s="44"/>
      <c r="C206" s="47"/>
      <c r="D206" s="44"/>
      <c r="E206" s="44"/>
      <c r="F206" s="44"/>
    </row>
    <row r="207" spans="1:6" ht="15.75" customHeight="1" x14ac:dyDescent="0.25">
      <c r="A207" s="44"/>
      <c r="B207" s="44"/>
      <c r="C207" s="47"/>
      <c r="D207" s="44"/>
      <c r="E207" s="44"/>
      <c r="F207" s="44"/>
    </row>
    <row r="208" spans="1:6" ht="15.75" customHeight="1" x14ac:dyDescent="0.25">
      <c r="A208" s="44"/>
      <c r="B208" s="44"/>
      <c r="C208" s="47"/>
      <c r="D208" s="44"/>
      <c r="E208" s="44"/>
      <c r="F208" s="44"/>
    </row>
    <row r="209" spans="1:6" ht="15.75" customHeight="1" x14ac:dyDescent="0.25">
      <c r="A209" s="44"/>
      <c r="B209" s="44"/>
      <c r="C209" s="47"/>
      <c r="D209" s="44"/>
      <c r="E209" s="44"/>
      <c r="F209" s="44"/>
    </row>
    <row r="210" spans="1:6" ht="15.75" customHeight="1" x14ac:dyDescent="0.25">
      <c r="A210" s="44"/>
      <c r="B210" s="44"/>
      <c r="C210" s="47"/>
      <c r="D210" s="44"/>
      <c r="E210" s="44"/>
      <c r="F210" s="44"/>
    </row>
    <row r="211" spans="1:6" ht="15.75" customHeight="1" x14ac:dyDescent="0.25">
      <c r="A211" s="44"/>
      <c r="B211" s="44"/>
      <c r="C211" s="47"/>
      <c r="D211" s="44"/>
      <c r="E211" s="44"/>
      <c r="F211" s="44"/>
    </row>
    <row r="212" spans="1:6" ht="15.75" customHeight="1" x14ac:dyDescent="0.25">
      <c r="A212" s="44"/>
      <c r="B212" s="44"/>
      <c r="C212" s="47"/>
      <c r="D212" s="44"/>
      <c r="E212" s="44"/>
      <c r="F212" s="44"/>
    </row>
    <row r="213" spans="1:6" ht="15.75" customHeight="1" x14ac:dyDescent="0.25">
      <c r="A213" s="44"/>
      <c r="B213" s="44"/>
      <c r="C213" s="47"/>
      <c r="D213" s="44"/>
      <c r="E213" s="44"/>
      <c r="F213" s="44"/>
    </row>
    <row r="214" spans="1:6" ht="15.75" customHeight="1" x14ac:dyDescent="0.25">
      <c r="A214" s="44"/>
      <c r="B214" s="44"/>
      <c r="C214" s="47"/>
      <c r="D214" s="44"/>
      <c r="E214" s="44"/>
      <c r="F214" s="44"/>
    </row>
    <row r="215" spans="1:6" ht="15.75" customHeight="1" x14ac:dyDescent="0.25">
      <c r="A215" s="44"/>
      <c r="B215" s="44"/>
      <c r="C215" s="47"/>
      <c r="D215" s="44"/>
      <c r="E215" s="44"/>
      <c r="F215" s="44"/>
    </row>
    <row r="216" spans="1:6" ht="15.75" customHeight="1" x14ac:dyDescent="0.25">
      <c r="A216" s="44"/>
      <c r="B216" s="44"/>
      <c r="C216" s="47"/>
      <c r="D216" s="44"/>
      <c r="E216" s="44"/>
      <c r="F216" s="44"/>
    </row>
    <row r="217" spans="1:6" ht="15.75" customHeight="1" x14ac:dyDescent="0.25">
      <c r="A217" s="44"/>
      <c r="B217" s="44"/>
      <c r="C217" s="47"/>
      <c r="D217" s="44"/>
      <c r="E217" s="44"/>
      <c r="F217" s="44"/>
    </row>
    <row r="218" spans="1:6" ht="15.75" customHeight="1" x14ac:dyDescent="0.25">
      <c r="A218" s="44"/>
      <c r="B218" s="44"/>
      <c r="C218" s="47"/>
      <c r="D218" s="44"/>
      <c r="E218" s="44"/>
      <c r="F218" s="44"/>
    </row>
    <row r="219" spans="1:6" ht="15.75" customHeight="1" x14ac:dyDescent="0.25">
      <c r="A219" s="44"/>
      <c r="B219" s="44"/>
      <c r="C219" s="47"/>
      <c r="D219" s="44"/>
      <c r="E219" s="44"/>
      <c r="F219" s="44"/>
    </row>
    <row r="220" spans="1:6" ht="15.75" customHeight="1" x14ac:dyDescent="0.25">
      <c r="A220" s="44"/>
      <c r="B220" s="44"/>
      <c r="C220" s="47"/>
      <c r="D220" s="44"/>
      <c r="E220" s="44"/>
      <c r="F220" s="44"/>
    </row>
    <row r="221" spans="1:6" ht="15.75" customHeight="1" x14ac:dyDescent="0.25">
      <c r="A221" s="44"/>
      <c r="B221" s="44"/>
      <c r="C221" s="47"/>
      <c r="D221" s="44"/>
      <c r="E221" s="44"/>
      <c r="F221" s="44"/>
    </row>
    <row r="222" spans="1:6" ht="15.75" customHeight="1" x14ac:dyDescent="0.25">
      <c r="A222" s="44"/>
      <c r="B222" s="44"/>
      <c r="C222" s="47"/>
      <c r="D222" s="44"/>
      <c r="E222" s="44"/>
      <c r="F222" s="44"/>
    </row>
    <row r="223" spans="1:6" ht="15.75" customHeight="1" x14ac:dyDescent="0.25">
      <c r="A223" s="44"/>
      <c r="B223" s="44"/>
      <c r="C223" s="47"/>
      <c r="D223" s="44"/>
      <c r="E223" s="44"/>
      <c r="F223" s="44"/>
    </row>
  </sheetData>
  <mergeCells count="2">
    <mergeCell ref="A2:C2"/>
    <mergeCell ref="D2:F2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99"/>
  <sheetViews>
    <sheetView workbookViewId="0"/>
  </sheetViews>
  <sheetFormatPr baseColWidth="10" defaultColWidth="12.6640625" defaultRowHeight="15" customHeight="1" outlineLevelRow="1" x14ac:dyDescent="0.25"/>
  <cols>
    <col min="1" max="1" width="13" customWidth="1"/>
    <col min="2" max="2" width="78.6640625" customWidth="1"/>
    <col min="3" max="3" width="9.33203125" customWidth="1"/>
    <col min="4" max="4" width="66" customWidth="1"/>
    <col min="5" max="5" width="34.77734375" customWidth="1"/>
    <col min="6" max="8" width="10.88671875" customWidth="1"/>
    <col min="9" max="9" width="22.77734375" customWidth="1"/>
    <col min="10" max="11" width="10.88671875" customWidth="1"/>
    <col min="12" max="12" width="13.6640625" customWidth="1"/>
    <col min="13" max="13" width="10.88671875" customWidth="1"/>
    <col min="14" max="14" width="10.77734375" customWidth="1"/>
    <col min="15" max="15" width="10.88671875" customWidth="1"/>
    <col min="16" max="16" width="22.33203125" customWidth="1"/>
    <col min="17" max="26" width="10.77734375" customWidth="1"/>
  </cols>
  <sheetData>
    <row r="1" spans="1:26" ht="12" customHeight="1" x14ac:dyDescent="0.25">
      <c r="A1" s="48" t="s">
        <v>264</v>
      </c>
      <c r="B1" s="49"/>
      <c r="C1" s="49"/>
      <c r="D1" s="49"/>
      <c r="E1" s="49"/>
      <c r="F1" s="49"/>
      <c r="G1" s="49"/>
      <c r="H1" s="49"/>
      <c r="I1" s="49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2" customHeight="1" x14ac:dyDescent="0.25">
      <c r="A2" s="50" t="s">
        <v>265</v>
      </c>
      <c r="B2" s="50" t="s">
        <v>266</v>
      </c>
      <c r="C2" s="50" t="s">
        <v>267</v>
      </c>
      <c r="D2" s="50" t="s">
        <v>268</v>
      </c>
      <c r="E2" s="50" t="s">
        <v>269</v>
      </c>
      <c r="F2" s="50" t="s">
        <v>270</v>
      </c>
      <c r="G2" s="50" t="s">
        <v>271</v>
      </c>
      <c r="H2" s="50" t="s">
        <v>272</v>
      </c>
      <c r="I2" s="50" t="s">
        <v>273</v>
      </c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12" customHeight="1" x14ac:dyDescent="0.25">
      <c r="A3" s="49" t="s">
        <v>125</v>
      </c>
      <c r="B3" s="49" t="s">
        <v>274</v>
      </c>
      <c r="C3" s="49">
        <v>57.581967213114801</v>
      </c>
      <c r="D3" s="49">
        <v>64</v>
      </c>
      <c r="E3" s="49">
        <v>1132</v>
      </c>
      <c r="F3" s="49">
        <v>61</v>
      </c>
      <c r="G3" s="49">
        <v>1464</v>
      </c>
      <c r="H3" s="49">
        <v>614.02</v>
      </c>
      <c r="I3" s="49">
        <v>3123.9</v>
      </c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2" customHeight="1" outlineLevel="1" x14ac:dyDescent="0.25">
      <c r="A4" s="30"/>
      <c r="B4" s="49" t="s">
        <v>275</v>
      </c>
      <c r="C4" s="49" t="s">
        <v>276</v>
      </c>
      <c r="D4" s="49" t="s">
        <v>277</v>
      </c>
      <c r="E4" s="49" t="s">
        <v>278</v>
      </c>
      <c r="F4" s="49" t="s">
        <v>279</v>
      </c>
      <c r="G4" s="49" t="s">
        <v>280</v>
      </c>
      <c r="H4" s="49" t="s">
        <v>281</v>
      </c>
      <c r="I4" s="49" t="s">
        <v>269</v>
      </c>
      <c r="J4" s="49" t="s">
        <v>282</v>
      </c>
      <c r="K4" s="49" t="s">
        <v>283</v>
      </c>
      <c r="L4" s="49" t="s">
        <v>284</v>
      </c>
      <c r="M4" s="49" t="s">
        <v>285</v>
      </c>
      <c r="N4" s="49" t="s">
        <v>286</v>
      </c>
      <c r="O4" s="49" t="s">
        <v>287</v>
      </c>
      <c r="P4" s="49" t="s">
        <v>288</v>
      </c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2" customHeight="1" outlineLevel="1" x14ac:dyDescent="0.25">
      <c r="A5" s="30"/>
      <c r="B5" s="49" t="b">
        <f t="shared" ref="B5:B174" si="0">FALSE()</f>
        <v>0</v>
      </c>
      <c r="C5" s="49" t="s">
        <v>289</v>
      </c>
      <c r="D5" s="49" t="s">
        <v>290</v>
      </c>
      <c r="E5" s="49"/>
      <c r="F5" s="49">
        <v>6.62803E-3</v>
      </c>
      <c r="G5" s="49">
        <v>0</v>
      </c>
      <c r="H5" s="49">
        <v>1</v>
      </c>
      <c r="I5" s="49">
        <v>1</v>
      </c>
      <c r="J5" s="49">
        <v>1</v>
      </c>
      <c r="K5" s="49">
        <v>2837.4176600000001</v>
      </c>
      <c r="L5" s="49">
        <v>159974860</v>
      </c>
      <c r="M5" s="49">
        <v>7.1</v>
      </c>
      <c r="N5" s="49" t="s">
        <v>289</v>
      </c>
      <c r="O5" s="49">
        <v>0</v>
      </c>
      <c r="P5" s="49">
        <v>6.6730000000000001E-4</v>
      </c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2" customHeight="1" outlineLevel="1" x14ac:dyDescent="0.25">
      <c r="A6" s="30"/>
      <c r="B6" s="49" t="b">
        <f t="shared" si="0"/>
        <v>0</v>
      </c>
      <c r="C6" s="49" t="s">
        <v>289</v>
      </c>
      <c r="D6" s="49" t="s">
        <v>291</v>
      </c>
      <c r="E6" s="49" t="s">
        <v>292</v>
      </c>
      <c r="F6" s="49">
        <v>6.8044399999999999E-4</v>
      </c>
      <c r="G6" s="49">
        <v>0</v>
      </c>
      <c r="H6" s="49">
        <v>1</v>
      </c>
      <c r="I6" s="49">
        <v>4</v>
      </c>
      <c r="J6" s="49">
        <v>0</v>
      </c>
      <c r="K6" s="49">
        <v>2200.0628999999999</v>
      </c>
      <c r="L6" s="49">
        <v>14789743208</v>
      </c>
      <c r="M6" s="49">
        <v>6.31</v>
      </c>
      <c r="N6" s="49" t="s">
        <v>289</v>
      </c>
      <c r="O6" s="49">
        <v>0</v>
      </c>
      <c r="P6" s="49">
        <v>2.8399999999999999E-5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2" customHeight="1" outlineLevel="1" x14ac:dyDescent="0.25">
      <c r="A7" s="30"/>
      <c r="B7" s="49" t="b">
        <f t="shared" si="0"/>
        <v>0</v>
      </c>
      <c r="C7" s="49" t="s">
        <v>289</v>
      </c>
      <c r="D7" s="49" t="s">
        <v>291</v>
      </c>
      <c r="E7" s="49" t="s">
        <v>293</v>
      </c>
      <c r="F7" s="49">
        <v>2.2325000000000001E-4</v>
      </c>
      <c r="G7" s="49">
        <v>0</v>
      </c>
      <c r="H7" s="49">
        <v>1</v>
      </c>
      <c r="I7" s="49">
        <v>6</v>
      </c>
      <c r="J7" s="49">
        <v>0</v>
      </c>
      <c r="K7" s="49">
        <v>2216.05782</v>
      </c>
      <c r="L7" s="49">
        <v>163476743764</v>
      </c>
      <c r="M7" s="49">
        <v>6.9</v>
      </c>
      <c r="N7" s="49" t="s">
        <v>289</v>
      </c>
      <c r="O7" s="49">
        <v>0</v>
      </c>
      <c r="P7" s="49">
        <v>6.0430000000000004E-6</v>
      </c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2" customHeight="1" outlineLevel="1" x14ac:dyDescent="0.25">
      <c r="A8" s="30"/>
      <c r="B8" s="49" t="b">
        <f t="shared" si="0"/>
        <v>0</v>
      </c>
      <c r="C8" s="49" t="s">
        <v>289</v>
      </c>
      <c r="D8" s="49" t="s">
        <v>294</v>
      </c>
      <c r="E8" s="49" t="s">
        <v>295</v>
      </c>
      <c r="F8" s="49">
        <v>2.4838899999999999E-3</v>
      </c>
      <c r="G8" s="49">
        <v>0</v>
      </c>
      <c r="H8" s="49">
        <v>1</v>
      </c>
      <c r="I8" s="49">
        <v>15</v>
      </c>
      <c r="J8" s="49">
        <v>0</v>
      </c>
      <c r="K8" s="49">
        <v>1586.75576</v>
      </c>
      <c r="L8" s="49">
        <v>147340752576</v>
      </c>
      <c r="M8" s="49">
        <v>4.25</v>
      </c>
      <c r="N8" s="49" t="s">
        <v>289</v>
      </c>
      <c r="O8" s="49">
        <v>7.0129999999999997E-4</v>
      </c>
      <c r="P8" s="49">
        <v>3.0270000000000002E-3</v>
      </c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2" customHeight="1" outlineLevel="1" x14ac:dyDescent="0.25">
      <c r="A9" s="30"/>
      <c r="B9" s="49" t="b">
        <f t="shared" si="0"/>
        <v>0</v>
      </c>
      <c r="C9" s="49" t="s">
        <v>289</v>
      </c>
      <c r="D9" s="49" t="s">
        <v>296</v>
      </c>
      <c r="E9" s="49" t="s">
        <v>297</v>
      </c>
      <c r="F9" s="49">
        <v>6.95665E-3</v>
      </c>
      <c r="G9" s="49">
        <v>0</v>
      </c>
      <c r="H9" s="49">
        <v>1</v>
      </c>
      <c r="I9" s="49">
        <v>1</v>
      </c>
      <c r="J9" s="49">
        <v>0</v>
      </c>
      <c r="K9" s="49">
        <v>1601.7588000000001</v>
      </c>
      <c r="L9" s="49">
        <v>2640977957</v>
      </c>
      <c r="M9" s="49">
        <v>3.94</v>
      </c>
      <c r="N9" s="49" t="s">
        <v>289</v>
      </c>
      <c r="O9" s="49">
        <v>0</v>
      </c>
      <c r="P9" s="49">
        <v>7.1259999999999997E-4</v>
      </c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2" customHeight="1" outlineLevel="1" x14ac:dyDescent="0.25">
      <c r="A10" s="30"/>
      <c r="B10" s="49" t="b">
        <f t="shared" si="0"/>
        <v>0</v>
      </c>
      <c r="C10" s="49" t="s">
        <v>289</v>
      </c>
      <c r="D10" s="49" t="s">
        <v>296</v>
      </c>
      <c r="E10" s="49" t="s">
        <v>298</v>
      </c>
      <c r="F10" s="49">
        <v>8.0081300000000005E-3</v>
      </c>
      <c r="G10" s="49">
        <v>0</v>
      </c>
      <c r="H10" s="49">
        <v>1</v>
      </c>
      <c r="I10" s="49">
        <v>9</v>
      </c>
      <c r="J10" s="49">
        <v>0</v>
      </c>
      <c r="K10" s="49">
        <v>1569.7689700000001</v>
      </c>
      <c r="L10" s="49">
        <v>133534191864</v>
      </c>
      <c r="M10" s="49">
        <v>3.73</v>
      </c>
      <c r="N10" s="49" t="s">
        <v>289</v>
      </c>
      <c r="O10" s="49">
        <v>8.4869999999999998E-4</v>
      </c>
      <c r="P10" s="49">
        <v>4.5900000000000003E-2</v>
      </c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2" customHeight="1" outlineLevel="1" x14ac:dyDescent="0.25">
      <c r="A11" s="30"/>
      <c r="B11" s="49" t="b">
        <f t="shared" si="0"/>
        <v>0</v>
      </c>
      <c r="C11" s="49" t="s">
        <v>289</v>
      </c>
      <c r="D11" s="49" t="s">
        <v>290</v>
      </c>
      <c r="E11" s="49" t="s">
        <v>299</v>
      </c>
      <c r="F11" s="49">
        <v>9.8827700000000002E-5</v>
      </c>
      <c r="G11" s="49">
        <v>0</v>
      </c>
      <c r="H11" s="49">
        <v>1</v>
      </c>
      <c r="I11" s="49">
        <v>24</v>
      </c>
      <c r="J11" s="49">
        <v>1</v>
      </c>
      <c r="K11" s="49">
        <v>2885.4023999999999</v>
      </c>
      <c r="L11" s="49">
        <v>35905272291</v>
      </c>
      <c r="M11" s="49">
        <v>9.5299999999999994</v>
      </c>
      <c r="N11" s="49" t="s">
        <v>289</v>
      </c>
      <c r="O11" s="49">
        <v>0</v>
      </c>
      <c r="P11" s="49">
        <v>1.9520000000000001E-6</v>
      </c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2" customHeight="1" outlineLevel="1" x14ac:dyDescent="0.25">
      <c r="A12" s="30"/>
      <c r="B12" s="49" t="b">
        <f t="shared" si="0"/>
        <v>0</v>
      </c>
      <c r="C12" s="49" t="s">
        <v>289</v>
      </c>
      <c r="D12" s="49" t="s">
        <v>290</v>
      </c>
      <c r="E12" s="49" t="s">
        <v>300</v>
      </c>
      <c r="F12" s="49">
        <v>2.8161899999999999E-5</v>
      </c>
      <c r="G12" s="49">
        <v>0</v>
      </c>
      <c r="H12" s="49">
        <v>1</v>
      </c>
      <c r="I12" s="49">
        <v>27</v>
      </c>
      <c r="J12" s="49">
        <v>1</v>
      </c>
      <c r="K12" s="49">
        <v>2869.4074900000001</v>
      </c>
      <c r="L12" s="49">
        <v>351738074736</v>
      </c>
      <c r="M12" s="49">
        <v>9.1300000000000008</v>
      </c>
      <c r="N12" s="49" t="s">
        <v>289</v>
      </c>
      <c r="O12" s="49">
        <v>0</v>
      </c>
      <c r="P12" s="49">
        <v>1.6609999999999999E-5</v>
      </c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2" customHeight="1" outlineLevel="1" x14ac:dyDescent="0.25">
      <c r="A13" s="30"/>
      <c r="B13" s="49" t="b">
        <f t="shared" si="0"/>
        <v>0</v>
      </c>
      <c r="C13" s="49" t="s">
        <v>289</v>
      </c>
      <c r="D13" s="49" t="s">
        <v>290</v>
      </c>
      <c r="E13" s="49" t="s">
        <v>301</v>
      </c>
      <c r="F13" s="49">
        <v>3.1718599999999998E-5</v>
      </c>
      <c r="G13" s="49">
        <v>0</v>
      </c>
      <c r="H13" s="49">
        <v>1</v>
      </c>
      <c r="I13" s="49">
        <v>34</v>
      </c>
      <c r="J13" s="49">
        <v>1</v>
      </c>
      <c r="K13" s="49">
        <v>2853.41257</v>
      </c>
      <c r="L13" s="49">
        <v>111819328128</v>
      </c>
      <c r="M13" s="49">
        <v>10.35</v>
      </c>
      <c r="N13" s="49" t="s">
        <v>289</v>
      </c>
      <c r="O13" s="49">
        <v>0</v>
      </c>
      <c r="P13" s="49">
        <v>2.8930000000000001E-6</v>
      </c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2" customHeight="1" outlineLevel="1" x14ac:dyDescent="0.25">
      <c r="A14" s="30"/>
      <c r="B14" s="49" t="b">
        <f t="shared" si="0"/>
        <v>0</v>
      </c>
      <c r="C14" s="49" t="s">
        <v>289</v>
      </c>
      <c r="D14" s="49" t="s">
        <v>302</v>
      </c>
      <c r="E14" s="49"/>
      <c r="F14" s="49">
        <v>9.3851500000000001E-4</v>
      </c>
      <c r="G14" s="49">
        <v>0</v>
      </c>
      <c r="H14" s="49">
        <v>1</v>
      </c>
      <c r="I14" s="49">
        <v>9</v>
      </c>
      <c r="J14" s="49">
        <v>0</v>
      </c>
      <c r="K14" s="49">
        <v>1690.7779499999999</v>
      </c>
      <c r="L14" s="49">
        <v>14923211324</v>
      </c>
      <c r="M14" s="49">
        <v>5.31</v>
      </c>
      <c r="N14" s="49" t="s">
        <v>289</v>
      </c>
      <c r="O14" s="49">
        <v>0</v>
      </c>
      <c r="P14" s="49">
        <v>4.4440000000000001E-4</v>
      </c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2" customHeight="1" outlineLevel="1" x14ac:dyDescent="0.25">
      <c r="A15" s="30"/>
      <c r="B15" s="49" t="b">
        <f t="shared" si="0"/>
        <v>0</v>
      </c>
      <c r="C15" s="49" t="s">
        <v>289</v>
      </c>
      <c r="D15" s="49" t="s">
        <v>302</v>
      </c>
      <c r="E15" s="49" t="s">
        <v>303</v>
      </c>
      <c r="F15" s="49">
        <v>2.05544E-3</v>
      </c>
      <c r="G15" s="49">
        <v>0</v>
      </c>
      <c r="H15" s="49">
        <v>1</v>
      </c>
      <c r="I15" s="49">
        <v>3</v>
      </c>
      <c r="J15" s="49">
        <v>0</v>
      </c>
      <c r="K15" s="49">
        <v>1691.76197</v>
      </c>
      <c r="L15" s="49">
        <v>1967790836</v>
      </c>
      <c r="M15" s="49">
        <v>5.17</v>
      </c>
      <c r="N15" s="49" t="s">
        <v>289</v>
      </c>
      <c r="O15" s="49">
        <v>0</v>
      </c>
      <c r="P15" s="49">
        <v>3.9849999999999998E-4</v>
      </c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2" customHeight="1" outlineLevel="1" x14ac:dyDescent="0.25">
      <c r="A16" s="30"/>
      <c r="B16" s="49" t="b">
        <f t="shared" si="0"/>
        <v>0</v>
      </c>
      <c r="C16" s="49" t="s">
        <v>289</v>
      </c>
      <c r="D16" s="49" t="s">
        <v>302</v>
      </c>
      <c r="E16" s="49" t="s">
        <v>301</v>
      </c>
      <c r="F16" s="49">
        <v>1.6638099999999999E-3</v>
      </c>
      <c r="G16" s="49">
        <v>0</v>
      </c>
      <c r="H16" s="49">
        <v>1</v>
      </c>
      <c r="I16" s="49">
        <v>8</v>
      </c>
      <c r="J16" s="49">
        <v>0</v>
      </c>
      <c r="K16" s="49">
        <v>1706.77287</v>
      </c>
      <c r="L16" s="49">
        <v>61328809612</v>
      </c>
      <c r="M16" s="49">
        <v>4.8099999999999996</v>
      </c>
      <c r="N16" s="49" t="s">
        <v>289</v>
      </c>
      <c r="O16" s="49">
        <v>0</v>
      </c>
      <c r="P16" s="49">
        <v>9.7899999999999994E-5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2" customHeight="1" outlineLevel="1" x14ac:dyDescent="0.25">
      <c r="A17" s="30"/>
      <c r="B17" s="49" t="b">
        <f t="shared" si="0"/>
        <v>0</v>
      </c>
      <c r="C17" s="49" t="s">
        <v>289</v>
      </c>
      <c r="D17" s="49" t="s">
        <v>302</v>
      </c>
      <c r="E17" s="49" t="s">
        <v>304</v>
      </c>
      <c r="F17" s="49">
        <v>2.6534699999999998E-3</v>
      </c>
      <c r="G17" s="49">
        <v>0</v>
      </c>
      <c r="H17" s="49">
        <v>1</v>
      </c>
      <c r="I17" s="49">
        <v>8</v>
      </c>
      <c r="J17" s="49">
        <v>0</v>
      </c>
      <c r="K17" s="49">
        <v>1707.7568799999999</v>
      </c>
      <c r="L17" s="49">
        <v>8721366056</v>
      </c>
      <c r="M17" s="49">
        <v>5.64</v>
      </c>
      <c r="N17" s="49" t="s">
        <v>289</v>
      </c>
      <c r="O17" s="49">
        <v>0</v>
      </c>
      <c r="P17" s="49">
        <v>4.2979999999999998E-4</v>
      </c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2" customHeight="1" outlineLevel="1" x14ac:dyDescent="0.25">
      <c r="A18" s="30"/>
      <c r="B18" s="49" t="b">
        <f t="shared" si="0"/>
        <v>0</v>
      </c>
      <c r="C18" s="49" t="s">
        <v>289</v>
      </c>
      <c r="D18" s="49" t="s">
        <v>305</v>
      </c>
      <c r="E18" s="49" t="s">
        <v>306</v>
      </c>
      <c r="F18" s="49">
        <v>1.12353E-2</v>
      </c>
      <c r="G18" s="49">
        <v>0</v>
      </c>
      <c r="H18" s="49">
        <v>1</v>
      </c>
      <c r="I18" s="49">
        <v>7</v>
      </c>
      <c r="J18" s="49">
        <v>0</v>
      </c>
      <c r="K18" s="49">
        <v>1812.8875</v>
      </c>
      <c r="L18" s="49">
        <v>11802486435</v>
      </c>
      <c r="M18" s="49">
        <v>3.54</v>
      </c>
      <c r="N18" s="49" t="s">
        <v>289</v>
      </c>
      <c r="O18" s="49">
        <v>7.0129999999999997E-4</v>
      </c>
      <c r="P18" s="49">
        <v>5.9059999999999998E-3</v>
      </c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2" customHeight="1" outlineLevel="1" x14ac:dyDescent="0.25">
      <c r="A19" s="30"/>
      <c r="B19" s="49" t="b">
        <f t="shared" si="0"/>
        <v>0</v>
      </c>
      <c r="C19" s="49" t="s">
        <v>289</v>
      </c>
      <c r="D19" s="49" t="s">
        <v>307</v>
      </c>
      <c r="E19" s="49" t="s">
        <v>300</v>
      </c>
      <c r="F19" s="49">
        <v>9.2397599999999998E-6</v>
      </c>
      <c r="G19" s="49">
        <v>0</v>
      </c>
      <c r="H19" s="49">
        <v>1</v>
      </c>
      <c r="I19" s="49">
        <v>15</v>
      </c>
      <c r="J19" s="49">
        <v>0</v>
      </c>
      <c r="K19" s="49">
        <v>2689.2601</v>
      </c>
      <c r="L19" s="49">
        <v>18897025258</v>
      </c>
      <c r="M19" s="49">
        <v>8.0500000000000007</v>
      </c>
      <c r="N19" s="49" t="s">
        <v>289</v>
      </c>
      <c r="O19" s="49">
        <v>0</v>
      </c>
      <c r="P19" s="49">
        <v>1.6560000000000001E-5</v>
      </c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2" customHeight="1" outlineLevel="1" x14ac:dyDescent="0.25">
      <c r="A20" s="30"/>
      <c r="B20" s="49" t="b">
        <f t="shared" si="0"/>
        <v>0</v>
      </c>
      <c r="C20" s="49" t="s">
        <v>289</v>
      </c>
      <c r="D20" s="49" t="s">
        <v>307</v>
      </c>
      <c r="E20" s="49" t="s">
        <v>308</v>
      </c>
      <c r="F20" s="49">
        <v>5.3575400000000002E-5</v>
      </c>
      <c r="G20" s="49">
        <v>0</v>
      </c>
      <c r="H20" s="49">
        <v>1</v>
      </c>
      <c r="I20" s="49">
        <v>22</v>
      </c>
      <c r="J20" s="49">
        <v>0</v>
      </c>
      <c r="K20" s="49">
        <v>2690.2441100000001</v>
      </c>
      <c r="L20" s="49">
        <v>4349212218</v>
      </c>
      <c r="M20" s="49">
        <v>8.59</v>
      </c>
      <c r="N20" s="49" t="s">
        <v>289</v>
      </c>
      <c r="O20" s="49">
        <v>0</v>
      </c>
      <c r="P20" s="49">
        <v>2.114E-6</v>
      </c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2" customHeight="1" outlineLevel="1" x14ac:dyDescent="0.25">
      <c r="A21" s="30"/>
      <c r="B21" s="49" t="b">
        <f t="shared" si="0"/>
        <v>0</v>
      </c>
      <c r="C21" s="49" t="s">
        <v>289</v>
      </c>
      <c r="D21" s="49" t="s">
        <v>307</v>
      </c>
      <c r="E21" s="49" t="s">
        <v>309</v>
      </c>
      <c r="F21" s="49">
        <v>2.1812500000000002E-5</v>
      </c>
      <c r="G21" s="49">
        <v>0</v>
      </c>
      <c r="H21" s="49">
        <v>1</v>
      </c>
      <c r="I21" s="49">
        <v>14</v>
      </c>
      <c r="J21" s="49">
        <v>0</v>
      </c>
      <c r="K21" s="49">
        <v>2705.2550099999999</v>
      </c>
      <c r="L21" s="49">
        <v>31596215428</v>
      </c>
      <c r="M21" s="49">
        <v>8.32</v>
      </c>
      <c r="N21" s="49" t="s">
        <v>289</v>
      </c>
      <c r="O21" s="49">
        <v>0</v>
      </c>
      <c r="P21" s="49">
        <v>2.4000000000000001E-5</v>
      </c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2" customHeight="1" outlineLevel="1" x14ac:dyDescent="0.25">
      <c r="A22" s="30"/>
      <c r="B22" s="49" t="b">
        <f t="shared" si="0"/>
        <v>0</v>
      </c>
      <c r="C22" s="49" t="s">
        <v>289</v>
      </c>
      <c r="D22" s="49" t="s">
        <v>307</v>
      </c>
      <c r="E22" s="49" t="s">
        <v>310</v>
      </c>
      <c r="F22" s="49">
        <v>5.67329E-5</v>
      </c>
      <c r="G22" s="49">
        <v>0</v>
      </c>
      <c r="H22" s="49">
        <v>1</v>
      </c>
      <c r="I22" s="49">
        <v>12</v>
      </c>
      <c r="J22" s="49">
        <v>0</v>
      </c>
      <c r="K22" s="49">
        <v>2706.2390300000002</v>
      </c>
      <c r="L22" s="49">
        <v>3377864316.5</v>
      </c>
      <c r="M22" s="49">
        <v>8.26</v>
      </c>
      <c r="N22" s="49" t="s">
        <v>289</v>
      </c>
      <c r="O22" s="49">
        <v>0</v>
      </c>
      <c r="P22" s="49">
        <v>4.7419999999999997E-6</v>
      </c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2" customHeight="1" outlineLevel="1" x14ac:dyDescent="0.25">
      <c r="A23" s="30"/>
      <c r="B23" s="49" t="b">
        <f t="shared" si="0"/>
        <v>0</v>
      </c>
      <c r="C23" s="49" t="s">
        <v>289</v>
      </c>
      <c r="D23" s="49" t="s">
        <v>311</v>
      </c>
      <c r="E23" s="49" t="s">
        <v>301</v>
      </c>
      <c r="F23" s="49">
        <v>1.10333E-4</v>
      </c>
      <c r="G23" s="49">
        <v>0</v>
      </c>
      <c r="H23" s="49">
        <v>1</v>
      </c>
      <c r="I23" s="49">
        <v>13</v>
      </c>
      <c r="J23" s="49">
        <v>0</v>
      </c>
      <c r="K23" s="49">
        <v>2089.0057200000001</v>
      </c>
      <c r="L23" s="49">
        <v>32530681240</v>
      </c>
      <c r="M23" s="49">
        <v>6.02</v>
      </c>
      <c r="N23" s="49" t="s">
        <v>289</v>
      </c>
      <c r="O23" s="49">
        <v>0</v>
      </c>
      <c r="P23" s="49">
        <v>1.4260000000000001E-5</v>
      </c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2" customHeight="1" outlineLevel="1" x14ac:dyDescent="0.25">
      <c r="A24" s="30"/>
      <c r="B24" s="49" t="b">
        <f t="shared" si="0"/>
        <v>0</v>
      </c>
      <c r="C24" s="49" t="s">
        <v>289</v>
      </c>
      <c r="D24" s="49" t="s">
        <v>312</v>
      </c>
      <c r="E24" s="49" t="s">
        <v>313</v>
      </c>
      <c r="F24" s="49">
        <v>3.9958800000000003E-3</v>
      </c>
      <c r="G24" s="49">
        <v>0</v>
      </c>
      <c r="H24" s="49">
        <v>1</v>
      </c>
      <c r="I24" s="49">
        <v>2</v>
      </c>
      <c r="J24" s="49">
        <v>1</v>
      </c>
      <c r="K24" s="49">
        <v>2688.2284599999998</v>
      </c>
      <c r="L24" s="49">
        <v>1294929224</v>
      </c>
      <c r="M24" s="49">
        <v>7.87</v>
      </c>
      <c r="N24" s="49" t="s">
        <v>289</v>
      </c>
      <c r="O24" s="49">
        <v>0</v>
      </c>
      <c r="P24" s="49">
        <v>3.3060000000000001E-4</v>
      </c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2" customHeight="1" outlineLevel="1" x14ac:dyDescent="0.25">
      <c r="A25" s="30"/>
      <c r="B25" s="49" t="b">
        <f t="shared" si="0"/>
        <v>0</v>
      </c>
      <c r="C25" s="49" t="s">
        <v>289</v>
      </c>
      <c r="D25" s="49" t="s">
        <v>314</v>
      </c>
      <c r="E25" s="49" t="s">
        <v>315</v>
      </c>
      <c r="F25" s="49">
        <v>5.7575999999999999E-3</v>
      </c>
      <c r="G25" s="49">
        <v>0</v>
      </c>
      <c r="H25" s="49">
        <v>1</v>
      </c>
      <c r="I25" s="49">
        <v>3</v>
      </c>
      <c r="J25" s="49">
        <v>1</v>
      </c>
      <c r="K25" s="49">
        <v>1987.9831899999999</v>
      </c>
      <c r="L25" s="49">
        <v>5627499568</v>
      </c>
      <c r="M25" s="49">
        <v>4.6500000000000004</v>
      </c>
      <c r="N25" s="49" t="s">
        <v>289</v>
      </c>
      <c r="O25" s="49">
        <v>0</v>
      </c>
      <c r="P25" s="49">
        <v>5.4909999999999996E-4</v>
      </c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2" customHeight="1" outlineLevel="1" x14ac:dyDescent="0.25">
      <c r="A26" s="30"/>
      <c r="B26" s="49" t="b">
        <f t="shared" si="0"/>
        <v>0</v>
      </c>
      <c r="C26" s="49" t="s">
        <v>289</v>
      </c>
      <c r="D26" s="49" t="s">
        <v>314</v>
      </c>
      <c r="E26" s="49" t="s">
        <v>316</v>
      </c>
      <c r="F26" s="49">
        <v>1.02947E-3</v>
      </c>
      <c r="G26" s="49">
        <v>0</v>
      </c>
      <c r="H26" s="49">
        <v>1</v>
      </c>
      <c r="I26" s="49">
        <v>12</v>
      </c>
      <c r="J26" s="49">
        <v>1</v>
      </c>
      <c r="K26" s="49">
        <v>2003.97811</v>
      </c>
      <c r="L26" s="49">
        <v>190342667284</v>
      </c>
      <c r="M26" s="49">
        <v>5.31</v>
      </c>
      <c r="N26" s="49" t="s">
        <v>289</v>
      </c>
      <c r="O26" s="49">
        <v>0</v>
      </c>
      <c r="P26" s="49">
        <v>5.0519999999999997E-5</v>
      </c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2" customHeight="1" outlineLevel="1" x14ac:dyDescent="0.25">
      <c r="A27" s="30"/>
      <c r="B27" s="49" t="b">
        <f t="shared" si="0"/>
        <v>0</v>
      </c>
      <c r="C27" s="49" t="s">
        <v>289</v>
      </c>
      <c r="D27" s="49" t="s">
        <v>314</v>
      </c>
      <c r="E27" s="49" t="s">
        <v>317</v>
      </c>
      <c r="F27" s="49">
        <v>1.0901400000000001E-3</v>
      </c>
      <c r="G27" s="49">
        <v>0</v>
      </c>
      <c r="H27" s="49">
        <v>1</v>
      </c>
      <c r="I27" s="49">
        <v>12</v>
      </c>
      <c r="J27" s="49">
        <v>1</v>
      </c>
      <c r="K27" s="49">
        <v>2004.9621199999999</v>
      </c>
      <c r="L27" s="49">
        <v>19871805044</v>
      </c>
      <c r="M27" s="49">
        <v>5.41</v>
      </c>
      <c r="N27" s="49" t="s">
        <v>289</v>
      </c>
      <c r="O27" s="49">
        <v>7.0129999999999997E-4</v>
      </c>
      <c r="P27" s="49">
        <v>2.366E-3</v>
      </c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2" customHeight="1" outlineLevel="1" x14ac:dyDescent="0.25">
      <c r="A28" s="30"/>
      <c r="B28" s="49" t="b">
        <f t="shared" si="0"/>
        <v>0</v>
      </c>
      <c r="C28" s="49" t="s">
        <v>289</v>
      </c>
      <c r="D28" s="49" t="s">
        <v>314</v>
      </c>
      <c r="E28" s="49" t="s">
        <v>318</v>
      </c>
      <c r="F28" s="49">
        <v>4.9141100000000002E-3</v>
      </c>
      <c r="G28" s="49">
        <v>0</v>
      </c>
      <c r="H28" s="49">
        <v>1</v>
      </c>
      <c r="I28" s="49">
        <v>9</v>
      </c>
      <c r="J28" s="49">
        <v>1</v>
      </c>
      <c r="K28" s="49">
        <v>2019.9730199999999</v>
      </c>
      <c r="L28" s="49">
        <v>436725880</v>
      </c>
      <c r="M28" s="49">
        <v>6.22</v>
      </c>
      <c r="N28" s="49" t="s">
        <v>289</v>
      </c>
      <c r="O28" s="49">
        <v>0</v>
      </c>
      <c r="P28" s="49">
        <v>1.09E-3</v>
      </c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2" customHeight="1" outlineLevel="1" x14ac:dyDescent="0.25">
      <c r="A29" s="30"/>
      <c r="B29" s="49" t="b">
        <f t="shared" si="0"/>
        <v>0</v>
      </c>
      <c r="C29" s="49" t="s">
        <v>289</v>
      </c>
      <c r="D29" s="49" t="s">
        <v>319</v>
      </c>
      <c r="E29" s="49" t="s">
        <v>320</v>
      </c>
      <c r="F29" s="49">
        <v>1.4012300000000001E-3</v>
      </c>
      <c r="G29" s="49">
        <v>0</v>
      </c>
      <c r="H29" s="49">
        <v>1</v>
      </c>
      <c r="I29" s="49">
        <v>6</v>
      </c>
      <c r="J29" s="49">
        <v>0</v>
      </c>
      <c r="K29" s="49">
        <v>2169.0570899999998</v>
      </c>
      <c r="L29" s="49">
        <v>16992050848</v>
      </c>
      <c r="M29" s="49">
        <v>5.42</v>
      </c>
      <c r="N29" s="49" t="s">
        <v>289</v>
      </c>
      <c r="O29" s="49">
        <v>0</v>
      </c>
      <c r="P29" s="49">
        <v>7.7360000000000005E-5</v>
      </c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2" customHeight="1" outlineLevel="1" x14ac:dyDescent="0.25">
      <c r="A30" s="30"/>
      <c r="B30" s="49" t="b">
        <f t="shared" si="0"/>
        <v>0</v>
      </c>
      <c r="C30" s="49" t="s">
        <v>289</v>
      </c>
      <c r="D30" s="49" t="s">
        <v>321</v>
      </c>
      <c r="E30" s="49" t="s">
        <v>300</v>
      </c>
      <c r="F30" s="49">
        <v>1.78528E-3</v>
      </c>
      <c r="G30" s="49">
        <v>0</v>
      </c>
      <c r="H30" s="49">
        <v>1</v>
      </c>
      <c r="I30" s="49">
        <v>11</v>
      </c>
      <c r="J30" s="49">
        <v>0</v>
      </c>
      <c r="K30" s="49">
        <v>2117.9886700000002</v>
      </c>
      <c r="L30" s="49">
        <v>1028801936</v>
      </c>
      <c r="M30" s="49">
        <v>5.13</v>
      </c>
      <c r="N30" s="49" t="s">
        <v>289</v>
      </c>
      <c r="O30" s="49">
        <v>7.0129999999999997E-4</v>
      </c>
      <c r="P30" s="49">
        <v>2.049E-3</v>
      </c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2" customHeight="1" outlineLevel="1" x14ac:dyDescent="0.25">
      <c r="A31" s="30"/>
      <c r="B31" s="49" t="b">
        <f t="shared" si="0"/>
        <v>0</v>
      </c>
      <c r="C31" s="49" t="s">
        <v>289</v>
      </c>
      <c r="D31" s="49" t="s">
        <v>322</v>
      </c>
      <c r="E31" s="49" t="s">
        <v>323</v>
      </c>
      <c r="F31" s="49">
        <v>5.3169399999999998E-4</v>
      </c>
      <c r="G31" s="49">
        <v>0</v>
      </c>
      <c r="H31" s="49">
        <v>1</v>
      </c>
      <c r="I31" s="49">
        <v>21</v>
      </c>
      <c r="J31" s="49">
        <v>0</v>
      </c>
      <c r="K31" s="49">
        <v>1832.8595700000001</v>
      </c>
      <c r="L31" s="49">
        <v>49064920756</v>
      </c>
      <c r="M31" s="49">
        <v>5.68</v>
      </c>
      <c r="N31" s="49" t="s">
        <v>289</v>
      </c>
      <c r="O31" s="49">
        <v>0</v>
      </c>
      <c r="P31" s="49">
        <v>2.022E-5</v>
      </c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2" customHeight="1" outlineLevel="1" x14ac:dyDescent="0.25">
      <c r="A32" s="30"/>
      <c r="B32" s="49" t="b">
        <f t="shared" si="0"/>
        <v>0</v>
      </c>
      <c r="C32" s="49" t="s">
        <v>289</v>
      </c>
      <c r="D32" s="49" t="s">
        <v>322</v>
      </c>
      <c r="E32" s="49" t="s">
        <v>324</v>
      </c>
      <c r="F32" s="49">
        <v>3.5142700000000002E-4</v>
      </c>
      <c r="G32" s="49">
        <v>0</v>
      </c>
      <c r="H32" s="49">
        <v>1</v>
      </c>
      <c r="I32" s="49">
        <v>26</v>
      </c>
      <c r="J32" s="49">
        <v>0</v>
      </c>
      <c r="K32" s="49">
        <v>1816.86466</v>
      </c>
      <c r="L32" s="49">
        <v>23590807638</v>
      </c>
      <c r="M32" s="49">
        <v>5.57</v>
      </c>
      <c r="N32" s="49" t="s">
        <v>289</v>
      </c>
      <c r="O32" s="49">
        <v>0</v>
      </c>
      <c r="P32" s="49">
        <v>1.1389999999999999E-5</v>
      </c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2" customHeight="1" outlineLevel="1" x14ac:dyDescent="0.25">
      <c r="A33" s="30"/>
      <c r="B33" s="49" t="b">
        <f t="shared" si="0"/>
        <v>0</v>
      </c>
      <c r="C33" s="49" t="s">
        <v>289</v>
      </c>
      <c r="D33" s="49" t="s">
        <v>322</v>
      </c>
      <c r="E33" s="49" t="s">
        <v>325</v>
      </c>
      <c r="F33" s="49">
        <v>4.5173000000000001E-4</v>
      </c>
      <c r="G33" s="49">
        <v>0</v>
      </c>
      <c r="H33" s="49">
        <v>1</v>
      </c>
      <c r="I33" s="49">
        <v>23</v>
      </c>
      <c r="J33" s="49">
        <v>0</v>
      </c>
      <c r="K33" s="49">
        <v>1800.8697400000001</v>
      </c>
      <c r="L33" s="49">
        <v>3759704768</v>
      </c>
      <c r="M33" s="49">
        <v>5.55</v>
      </c>
      <c r="N33" s="49" t="s">
        <v>289</v>
      </c>
      <c r="O33" s="49">
        <v>0</v>
      </c>
      <c r="P33" s="49">
        <v>1.6120000000000002E-5</v>
      </c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2" customHeight="1" outlineLevel="1" x14ac:dyDescent="0.25">
      <c r="A34" s="30"/>
      <c r="B34" s="49" t="b">
        <f t="shared" si="0"/>
        <v>0</v>
      </c>
      <c r="C34" s="49" t="s">
        <v>289</v>
      </c>
      <c r="D34" s="49" t="s">
        <v>326</v>
      </c>
      <c r="E34" s="49" t="s">
        <v>327</v>
      </c>
      <c r="F34" s="49">
        <v>2.0463999999999999E-3</v>
      </c>
      <c r="G34" s="49">
        <v>0</v>
      </c>
      <c r="H34" s="49">
        <v>1</v>
      </c>
      <c r="I34" s="49">
        <v>2</v>
      </c>
      <c r="J34" s="49">
        <v>0</v>
      </c>
      <c r="K34" s="49">
        <v>1514.7961700000001</v>
      </c>
      <c r="L34" s="49">
        <v>686128208</v>
      </c>
      <c r="M34" s="49">
        <v>3.89</v>
      </c>
      <c r="N34" s="49" t="s">
        <v>289</v>
      </c>
      <c r="O34" s="49">
        <v>0</v>
      </c>
      <c r="P34" s="49">
        <v>1.3090000000000001E-4</v>
      </c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2" customHeight="1" outlineLevel="1" x14ac:dyDescent="0.25">
      <c r="A35" s="30"/>
      <c r="B35" s="49" t="b">
        <f t="shared" si="0"/>
        <v>0</v>
      </c>
      <c r="C35" s="49" t="s">
        <v>289</v>
      </c>
      <c r="D35" s="49" t="s">
        <v>326</v>
      </c>
      <c r="E35" s="49" t="s">
        <v>328</v>
      </c>
      <c r="F35" s="49">
        <v>8.8605899999999998E-3</v>
      </c>
      <c r="G35" s="49">
        <v>0</v>
      </c>
      <c r="H35" s="49">
        <v>1</v>
      </c>
      <c r="I35" s="49">
        <v>3</v>
      </c>
      <c r="J35" s="49">
        <v>0</v>
      </c>
      <c r="K35" s="49">
        <v>1530.79108</v>
      </c>
      <c r="L35" s="49">
        <v>773218420</v>
      </c>
      <c r="M35" s="49">
        <v>3.28</v>
      </c>
      <c r="N35" s="49" t="s">
        <v>289</v>
      </c>
      <c r="O35" s="49">
        <v>0</v>
      </c>
      <c r="P35" s="49">
        <v>9.9850000000000004E-4</v>
      </c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2" customHeight="1" outlineLevel="1" x14ac:dyDescent="0.25">
      <c r="A36" s="30"/>
      <c r="B36" s="49" t="b">
        <f t="shared" si="0"/>
        <v>0</v>
      </c>
      <c r="C36" s="49" t="s">
        <v>289</v>
      </c>
      <c r="D36" s="49" t="s">
        <v>326</v>
      </c>
      <c r="E36" s="49" t="s">
        <v>329</v>
      </c>
      <c r="F36" s="49">
        <v>3.61115E-3</v>
      </c>
      <c r="G36" s="49">
        <v>0</v>
      </c>
      <c r="H36" s="49">
        <v>1</v>
      </c>
      <c r="I36" s="49">
        <v>16</v>
      </c>
      <c r="J36" s="49">
        <v>0</v>
      </c>
      <c r="K36" s="49">
        <v>1546.7860000000001</v>
      </c>
      <c r="L36" s="49">
        <v>3126620718</v>
      </c>
      <c r="M36" s="49">
        <v>4.21</v>
      </c>
      <c r="N36" s="49" t="s">
        <v>289</v>
      </c>
      <c r="O36" s="49">
        <v>0</v>
      </c>
      <c r="P36" s="49">
        <v>2.875E-4</v>
      </c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2" customHeight="1" outlineLevel="1" x14ac:dyDescent="0.25">
      <c r="A37" s="30"/>
      <c r="B37" s="49" t="b">
        <f t="shared" si="0"/>
        <v>0</v>
      </c>
      <c r="C37" s="49" t="s">
        <v>289</v>
      </c>
      <c r="D37" s="49" t="s">
        <v>326</v>
      </c>
      <c r="E37" s="49" t="s">
        <v>330</v>
      </c>
      <c r="F37" s="49">
        <v>3.84068E-3</v>
      </c>
      <c r="G37" s="49">
        <v>0</v>
      </c>
      <c r="H37" s="49">
        <v>1</v>
      </c>
      <c r="I37" s="49">
        <v>25</v>
      </c>
      <c r="J37" s="49">
        <v>0</v>
      </c>
      <c r="K37" s="49">
        <v>1562.7809099999999</v>
      </c>
      <c r="L37" s="49">
        <v>134476514144</v>
      </c>
      <c r="M37" s="49">
        <v>4.74</v>
      </c>
      <c r="N37" s="49" t="s">
        <v>289</v>
      </c>
      <c r="O37" s="49">
        <v>0</v>
      </c>
      <c r="P37" s="49">
        <v>6.6509999999999996E-4</v>
      </c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2" customHeight="1" outlineLevel="1" x14ac:dyDescent="0.25">
      <c r="A38" s="30"/>
      <c r="B38" s="49" t="b">
        <f t="shared" si="0"/>
        <v>0</v>
      </c>
      <c r="C38" s="49" t="s">
        <v>289</v>
      </c>
      <c r="D38" s="49" t="s">
        <v>331</v>
      </c>
      <c r="E38" s="49" t="s">
        <v>332</v>
      </c>
      <c r="F38" s="49">
        <v>1.05646E-2</v>
      </c>
      <c r="G38" s="49">
        <v>0</v>
      </c>
      <c r="H38" s="49">
        <v>1</v>
      </c>
      <c r="I38" s="49">
        <v>12</v>
      </c>
      <c r="J38" s="49">
        <v>0</v>
      </c>
      <c r="K38" s="49">
        <v>1088.5371</v>
      </c>
      <c r="L38" s="49">
        <v>97089618782</v>
      </c>
      <c r="M38" s="49">
        <v>2.5</v>
      </c>
      <c r="N38" s="49" t="s">
        <v>289</v>
      </c>
      <c r="O38" s="49">
        <v>0</v>
      </c>
      <c r="P38" s="49">
        <v>1.271E-3</v>
      </c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2" customHeight="1" outlineLevel="1" x14ac:dyDescent="0.25">
      <c r="A39" s="30"/>
      <c r="B39" s="49" t="b">
        <f t="shared" si="0"/>
        <v>0</v>
      </c>
      <c r="C39" s="49" t="s">
        <v>289</v>
      </c>
      <c r="D39" s="49" t="s">
        <v>333</v>
      </c>
      <c r="E39" s="49"/>
      <c r="F39" s="49">
        <v>6.8957100000000002E-3</v>
      </c>
      <c r="G39" s="49">
        <v>0</v>
      </c>
      <c r="H39" s="49">
        <v>1</v>
      </c>
      <c r="I39" s="49">
        <v>1</v>
      </c>
      <c r="J39" s="49">
        <v>1</v>
      </c>
      <c r="K39" s="49">
        <v>2449.2218600000001</v>
      </c>
      <c r="L39" s="49">
        <v>682302926</v>
      </c>
      <c r="M39" s="49">
        <v>7.17</v>
      </c>
      <c r="N39" s="49" t="s">
        <v>289</v>
      </c>
      <c r="O39" s="49">
        <v>0</v>
      </c>
      <c r="P39" s="49">
        <v>7.0299999999999996E-4</v>
      </c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2" customHeight="1" outlineLevel="1" x14ac:dyDescent="0.25">
      <c r="A40" s="30"/>
      <c r="B40" s="49" t="b">
        <f t="shared" si="0"/>
        <v>0</v>
      </c>
      <c r="C40" s="49" t="s">
        <v>289</v>
      </c>
      <c r="D40" s="49" t="s">
        <v>333</v>
      </c>
      <c r="E40" s="49" t="s">
        <v>301</v>
      </c>
      <c r="F40" s="49">
        <v>9.5099900000000001E-4</v>
      </c>
      <c r="G40" s="49">
        <v>0</v>
      </c>
      <c r="H40" s="49">
        <v>1</v>
      </c>
      <c r="I40" s="49">
        <v>5</v>
      </c>
      <c r="J40" s="49">
        <v>1</v>
      </c>
      <c r="K40" s="49">
        <v>2465.21677</v>
      </c>
      <c r="L40" s="49">
        <v>4882871005</v>
      </c>
      <c r="M40" s="49">
        <v>5.16</v>
      </c>
      <c r="N40" s="49" t="s">
        <v>289</v>
      </c>
      <c r="O40" s="49">
        <v>8.4869999999999998E-4</v>
      </c>
      <c r="P40" s="49">
        <v>1.499E-2</v>
      </c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2" customHeight="1" outlineLevel="1" x14ac:dyDescent="0.25">
      <c r="A41" s="30"/>
      <c r="B41" s="49" t="b">
        <f t="shared" si="0"/>
        <v>0</v>
      </c>
      <c r="C41" s="49" t="s">
        <v>289</v>
      </c>
      <c r="D41" s="49" t="s">
        <v>333</v>
      </c>
      <c r="E41" s="49" t="s">
        <v>300</v>
      </c>
      <c r="F41" s="49">
        <v>2.8346199999999999E-3</v>
      </c>
      <c r="G41" s="49">
        <v>0</v>
      </c>
      <c r="H41" s="49">
        <v>1</v>
      </c>
      <c r="I41" s="49">
        <v>8</v>
      </c>
      <c r="J41" s="49">
        <v>1</v>
      </c>
      <c r="K41" s="49">
        <v>2481.2116900000001</v>
      </c>
      <c r="L41" s="49">
        <v>26545553743</v>
      </c>
      <c r="M41" s="49">
        <v>6.37</v>
      </c>
      <c r="N41" s="49" t="s">
        <v>289</v>
      </c>
      <c r="O41" s="49">
        <v>0</v>
      </c>
      <c r="P41" s="49">
        <v>5.6309999999999997E-4</v>
      </c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2" customHeight="1" outlineLevel="1" x14ac:dyDescent="0.25">
      <c r="A42" s="30"/>
      <c r="B42" s="49" t="b">
        <f t="shared" si="0"/>
        <v>0</v>
      </c>
      <c r="C42" s="49" t="s">
        <v>289</v>
      </c>
      <c r="D42" s="49" t="s">
        <v>311</v>
      </c>
      <c r="E42" s="49" t="s">
        <v>334</v>
      </c>
      <c r="F42" s="49">
        <v>8.7060799999999997E-3</v>
      </c>
      <c r="G42" s="49">
        <v>0</v>
      </c>
      <c r="H42" s="49">
        <v>1</v>
      </c>
      <c r="I42" s="49">
        <v>6</v>
      </c>
      <c r="J42" s="49">
        <v>0</v>
      </c>
      <c r="K42" s="49">
        <v>2121.97957</v>
      </c>
      <c r="L42" s="49">
        <v>3773033580</v>
      </c>
      <c r="M42" s="49">
        <v>4.49</v>
      </c>
      <c r="N42" s="49" t="s">
        <v>289</v>
      </c>
      <c r="O42" s="49">
        <v>0</v>
      </c>
      <c r="P42" s="49">
        <v>9.7440000000000005E-4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2" customHeight="1" outlineLevel="1" x14ac:dyDescent="0.25">
      <c r="A43" s="30"/>
      <c r="B43" s="49" t="b">
        <f t="shared" si="0"/>
        <v>0</v>
      </c>
      <c r="C43" s="49" t="s">
        <v>289</v>
      </c>
      <c r="D43" s="49" t="s">
        <v>311</v>
      </c>
      <c r="E43" s="49" t="s">
        <v>335</v>
      </c>
      <c r="F43" s="49">
        <v>2.2645199999999999E-3</v>
      </c>
      <c r="G43" s="49">
        <v>0</v>
      </c>
      <c r="H43" s="49">
        <v>1</v>
      </c>
      <c r="I43" s="49">
        <v>9</v>
      </c>
      <c r="J43" s="49">
        <v>0</v>
      </c>
      <c r="K43" s="49">
        <v>2120.9955500000001</v>
      </c>
      <c r="L43" s="49">
        <v>21533256480</v>
      </c>
      <c r="M43" s="49">
        <v>4.6500000000000004</v>
      </c>
      <c r="N43" s="49" t="s">
        <v>289</v>
      </c>
      <c r="O43" s="49">
        <v>7.0129999999999997E-4</v>
      </c>
      <c r="P43" s="49">
        <v>6.4219999999999998E-3</v>
      </c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2" customHeight="1" outlineLevel="1" x14ac:dyDescent="0.25">
      <c r="A44" s="30"/>
      <c r="B44" s="49" t="b">
        <f t="shared" si="0"/>
        <v>0</v>
      </c>
      <c r="C44" s="49" t="s">
        <v>289</v>
      </c>
      <c r="D44" s="49" t="s">
        <v>311</v>
      </c>
      <c r="E44" s="49" t="s">
        <v>336</v>
      </c>
      <c r="F44" s="49">
        <v>8.2222700000000003E-3</v>
      </c>
      <c r="G44" s="49">
        <v>0</v>
      </c>
      <c r="H44" s="49">
        <v>1</v>
      </c>
      <c r="I44" s="49">
        <v>3</v>
      </c>
      <c r="J44" s="49">
        <v>0</v>
      </c>
      <c r="K44" s="49">
        <v>2106.9686700000002</v>
      </c>
      <c r="L44" s="49">
        <v>311024282</v>
      </c>
      <c r="M44" s="49">
        <v>4.3600000000000003</v>
      </c>
      <c r="N44" s="49" t="s">
        <v>289</v>
      </c>
      <c r="O44" s="49">
        <v>0</v>
      </c>
      <c r="P44" s="49">
        <v>9.0030000000000004E-4</v>
      </c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2" customHeight="1" outlineLevel="1" x14ac:dyDescent="0.25">
      <c r="A45" s="30"/>
      <c r="B45" s="49" t="b">
        <f t="shared" si="0"/>
        <v>0</v>
      </c>
      <c r="C45" s="49" t="s">
        <v>289</v>
      </c>
      <c r="D45" s="49" t="s">
        <v>311</v>
      </c>
      <c r="E45" s="49" t="s">
        <v>337</v>
      </c>
      <c r="F45" s="49">
        <v>1.5235299999999999E-3</v>
      </c>
      <c r="G45" s="49">
        <v>0</v>
      </c>
      <c r="H45" s="49">
        <v>1</v>
      </c>
      <c r="I45" s="49">
        <v>4</v>
      </c>
      <c r="J45" s="49">
        <v>0</v>
      </c>
      <c r="K45" s="49">
        <v>2105.9846499999999</v>
      </c>
      <c r="L45" s="49">
        <v>10749738816</v>
      </c>
      <c r="M45" s="49">
        <v>5.16</v>
      </c>
      <c r="N45" s="49" t="s">
        <v>289</v>
      </c>
      <c r="O45" s="49">
        <v>7.0129999999999997E-4</v>
      </c>
      <c r="P45" s="49">
        <v>1.6869999999999999E-3</v>
      </c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2" customHeight="1" outlineLevel="1" x14ac:dyDescent="0.25">
      <c r="A46" s="30"/>
      <c r="B46" s="49" t="b">
        <f t="shared" si="0"/>
        <v>0</v>
      </c>
      <c r="C46" s="49" t="s">
        <v>289</v>
      </c>
      <c r="D46" s="49" t="s">
        <v>311</v>
      </c>
      <c r="E46" s="49" t="s">
        <v>300</v>
      </c>
      <c r="F46" s="49">
        <v>4.7567800000000002E-5</v>
      </c>
      <c r="G46" s="49">
        <v>0</v>
      </c>
      <c r="H46" s="49">
        <v>1</v>
      </c>
      <c r="I46" s="49">
        <v>15</v>
      </c>
      <c r="J46" s="49">
        <v>0</v>
      </c>
      <c r="K46" s="49">
        <v>2105.00063</v>
      </c>
      <c r="L46" s="49">
        <v>53586319104</v>
      </c>
      <c r="M46" s="49">
        <v>5.92</v>
      </c>
      <c r="N46" s="49" t="s">
        <v>289</v>
      </c>
      <c r="O46" s="49">
        <v>0</v>
      </c>
      <c r="P46" s="49">
        <v>7.1040000000000001E-7</v>
      </c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2" customHeight="1" outlineLevel="1" x14ac:dyDescent="0.25">
      <c r="A47" s="30"/>
      <c r="B47" s="49" t="b">
        <f t="shared" si="0"/>
        <v>0</v>
      </c>
      <c r="C47" s="49" t="s">
        <v>289</v>
      </c>
      <c r="D47" s="49" t="s">
        <v>311</v>
      </c>
      <c r="E47" s="49"/>
      <c r="F47" s="49">
        <v>1.3950799999999999E-3</v>
      </c>
      <c r="G47" s="49">
        <v>0</v>
      </c>
      <c r="H47" s="49">
        <v>1</v>
      </c>
      <c r="I47" s="49">
        <v>3</v>
      </c>
      <c r="J47" s="49">
        <v>0</v>
      </c>
      <c r="K47" s="49">
        <v>2073.0108</v>
      </c>
      <c r="L47" s="49">
        <v>582883336</v>
      </c>
      <c r="M47" s="49">
        <v>4.26</v>
      </c>
      <c r="N47" s="49" t="s">
        <v>289</v>
      </c>
      <c r="O47" s="49">
        <v>0</v>
      </c>
      <c r="P47" s="49">
        <v>7.6669999999999996E-5</v>
      </c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2" customHeight="1" outlineLevel="1" x14ac:dyDescent="0.25">
      <c r="A48" s="30"/>
      <c r="B48" s="49" t="b">
        <f t="shared" si="0"/>
        <v>0</v>
      </c>
      <c r="C48" s="49" t="s">
        <v>289</v>
      </c>
      <c r="D48" s="49" t="s">
        <v>333</v>
      </c>
      <c r="E48" s="49" t="s">
        <v>338</v>
      </c>
      <c r="F48" s="49">
        <v>1.0840600000000001E-4</v>
      </c>
      <c r="G48" s="49">
        <v>0</v>
      </c>
      <c r="H48" s="49">
        <v>1</v>
      </c>
      <c r="I48" s="49">
        <v>10</v>
      </c>
      <c r="J48" s="49">
        <v>1</v>
      </c>
      <c r="K48" s="49">
        <v>2497.2066</v>
      </c>
      <c r="L48" s="49">
        <v>33357796512</v>
      </c>
      <c r="M48" s="49">
        <v>5.76</v>
      </c>
      <c r="N48" s="49" t="s">
        <v>289</v>
      </c>
      <c r="O48" s="49">
        <v>0</v>
      </c>
      <c r="P48" s="49">
        <v>1.0789999999999999E-4</v>
      </c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2" customHeight="1" outlineLevel="1" x14ac:dyDescent="0.25">
      <c r="A49" s="30"/>
      <c r="B49" s="49" t="b">
        <f t="shared" si="0"/>
        <v>0</v>
      </c>
      <c r="C49" s="49" t="s">
        <v>289</v>
      </c>
      <c r="D49" s="49" t="s">
        <v>307</v>
      </c>
      <c r="E49" s="49" t="s">
        <v>339</v>
      </c>
      <c r="F49" s="49">
        <v>4.2284700000000001E-4</v>
      </c>
      <c r="G49" s="49">
        <v>0</v>
      </c>
      <c r="H49" s="49">
        <v>1</v>
      </c>
      <c r="I49" s="49">
        <v>17</v>
      </c>
      <c r="J49" s="49">
        <v>0</v>
      </c>
      <c r="K49" s="49">
        <v>2674.2492000000002</v>
      </c>
      <c r="L49" s="49">
        <v>277545651</v>
      </c>
      <c r="M49" s="49">
        <v>7.88</v>
      </c>
      <c r="N49" s="49" t="s">
        <v>289</v>
      </c>
      <c r="O49" s="49">
        <v>0</v>
      </c>
      <c r="P49" s="49">
        <v>2.3220000000000001E-5</v>
      </c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2" customHeight="1" outlineLevel="1" x14ac:dyDescent="0.25">
      <c r="A50" s="30"/>
      <c r="B50" s="49" t="b">
        <f t="shared" si="0"/>
        <v>0</v>
      </c>
      <c r="C50" s="49" t="s">
        <v>289</v>
      </c>
      <c r="D50" s="49" t="s">
        <v>319</v>
      </c>
      <c r="E50" s="49" t="s">
        <v>300</v>
      </c>
      <c r="F50" s="49">
        <v>3.3776800000000001E-4</v>
      </c>
      <c r="G50" s="49">
        <v>0</v>
      </c>
      <c r="H50" s="49">
        <v>1</v>
      </c>
      <c r="I50" s="49">
        <v>5</v>
      </c>
      <c r="J50" s="49">
        <v>0</v>
      </c>
      <c r="K50" s="49">
        <v>2153.0621700000002</v>
      </c>
      <c r="L50" s="49">
        <v>14878594790</v>
      </c>
      <c r="M50" s="49">
        <v>5.39</v>
      </c>
      <c r="N50" s="49" t="s">
        <v>289</v>
      </c>
      <c r="O50" s="49">
        <v>0</v>
      </c>
      <c r="P50" s="49">
        <v>1.076E-5</v>
      </c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2" customHeight="1" outlineLevel="1" x14ac:dyDescent="0.25">
      <c r="A51" s="30"/>
      <c r="B51" s="49" t="b">
        <f t="shared" si="0"/>
        <v>0</v>
      </c>
      <c r="C51" s="49" t="s">
        <v>289</v>
      </c>
      <c r="D51" s="49" t="s">
        <v>321</v>
      </c>
      <c r="E51" s="49" t="s">
        <v>340</v>
      </c>
      <c r="F51" s="49">
        <v>1.0711E-3</v>
      </c>
      <c r="G51" s="49">
        <v>0</v>
      </c>
      <c r="H51" s="49">
        <v>1</v>
      </c>
      <c r="I51" s="49">
        <v>11</v>
      </c>
      <c r="J51" s="49">
        <v>0</v>
      </c>
      <c r="K51" s="49">
        <v>2133.9835899999998</v>
      </c>
      <c r="L51" s="49">
        <v>30377672656</v>
      </c>
      <c r="M51" s="49">
        <v>5.93</v>
      </c>
      <c r="N51" s="49" t="s">
        <v>289</v>
      </c>
      <c r="O51" s="49">
        <v>7.0129999999999997E-4</v>
      </c>
      <c r="P51" s="49">
        <v>2.3709999999999998E-3</v>
      </c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2" customHeight="1" outlineLevel="1" x14ac:dyDescent="0.25">
      <c r="A52" s="30"/>
      <c r="B52" s="49" t="b">
        <f t="shared" si="0"/>
        <v>0</v>
      </c>
      <c r="C52" s="49" t="s">
        <v>289</v>
      </c>
      <c r="D52" s="49" t="s">
        <v>321</v>
      </c>
      <c r="E52" s="49" t="s">
        <v>341</v>
      </c>
      <c r="F52" s="49">
        <v>5.9621200000000004E-4</v>
      </c>
      <c r="G52" s="49">
        <v>0</v>
      </c>
      <c r="H52" s="49">
        <v>1</v>
      </c>
      <c r="I52" s="49">
        <v>5</v>
      </c>
      <c r="J52" s="49">
        <v>0</v>
      </c>
      <c r="K52" s="49">
        <v>2134.9675999999999</v>
      </c>
      <c r="L52" s="49">
        <v>3346689305</v>
      </c>
      <c r="M52" s="49">
        <v>5.34</v>
      </c>
      <c r="N52" s="49" t="s">
        <v>289</v>
      </c>
      <c r="O52" s="49">
        <v>0</v>
      </c>
      <c r="P52" s="49">
        <v>2.366E-5</v>
      </c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2" customHeight="1" outlineLevel="1" x14ac:dyDescent="0.25">
      <c r="A53" s="30"/>
      <c r="B53" s="49" t="b">
        <f t="shared" si="0"/>
        <v>0</v>
      </c>
      <c r="C53" s="49" t="s">
        <v>289</v>
      </c>
      <c r="D53" s="49" t="s">
        <v>342</v>
      </c>
      <c r="E53" s="49" t="s">
        <v>343</v>
      </c>
      <c r="F53" s="49">
        <v>1.0114900000000001E-3</v>
      </c>
      <c r="G53" s="49">
        <v>0</v>
      </c>
      <c r="H53" s="49">
        <v>1</v>
      </c>
      <c r="I53" s="49">
        <v>4</v>
      </c>
      <c r="J53" s="49">
        <v>1</v>
      </c>
      <c r="K53" s="49">
        <v>2881.3710999999998</v>
      </c>
      <c r="L53" s="49">
        <v>3910567590</v>
      </c>
      <c r="M53" s="49">
        <v>7.02</v>
      </c>
      <c r="N53" s="49" t="s">
        <v>289</v>
      </c>
      <c r="O53" s="49">
        <v>0</v>
      </c>
      <c r="P53" s="49">
        <v>4.9190000000000002E-5</v>
      </c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2" customHeight="1" outlineLevel="1" x14ac:dyDescent="0.25">
      <c r="A54" s="30"/>
      <c r="B54" s="49" t="b">
        <f t="shared" si="0"/>
        <v>0</v>
      </c>
      <c r="C54" s="49" t="s">
        <v>289</v>
      </c>
      <c r="D54" s="49" t="s">
        <v>342</v>
      </c>
      <c r="E54" s="49" t="s">
        <v>344</v>
      </c>
      <c r="F54" s="49">
        <v>1.13422E-3</v>
      </c>
      <c r="G54" s="49">
        <v>0</v>
      </c>
      <c r="H54" s="49">
        <v>1</v>
      </c>
      <c r="I54" s="49">
        <v>10</v>
      </c>
      <c r="J54" s="49">
        <v>1</v>
      </c>
      <c r="K54" s="49">
        <v>2880.3870900000002</v>
      </c>
      <c r="L54" s="49">
        <v>56250299816</v>
      </c>
      <c r="M54" s="49">
        <v>6.04</v>
      </c>
      <c r="N54" s="49" t="s">
        <v>289</v>
      </c>
      <c r="O54" s="49">
        <v>0</v>
      </c>
      <c r="P54" s="49">
        <v>4.282E-4</v>
      </c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2" customHeight="1" outlineLevel="1" x14ac:dyDescent="0.25">
      <c r="A55" s="30"/>
      <c r="B55" s="49" t="b">
        <f t="shared" si="0"/>
        <v>0</v>
      </c>
      <c r="C55" s="49" t="s">
        <v>289</v>
      </c>
      <c r="D55" s="49" t="s">
        <v>345</v>
      </c>
      <c r="E55" s="49" t="s">
        <v>346</v>
      </c>
      <c r="F55" s="49">
        <v>1.84929E-3</v>
      </c>
      <c r="G55" s="49">
        <v>0</v>
      </c>
      <c r="H55" s="49">
        <v>1</v>
      </c>
      <c r="I55" s="49">
        <v>10</v>
      </c>
      <c r="J55" s="49">
        <v>0</v>
      </c>
      <c r="K55" s="49">
        <v>1459.6924300000001</v>
      </c>
      <c r="L55" s="49">
        <v>177061081392</v>
      </c>
      <c r="M55" s="49">
        <v>3.97</v>
      </c>
      <c r="N55" s="49" t="s">
        <v>289</v>
      </c>
      <c r="O55" s="49">
        <v>0</v>
      </c>
      <c r="P55" s="49">
        <v>1.132E-4</v>
      </c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2" customHeight="1" outlineLevel="1" x14ac:dyDescent="0.25">
      <c r="A56" s="30"/>
      <c r="B56" s="49" t="b">
        <f t="shared" si="0"/>
        <v>0</v>
      </c>
      <c r="C56" s="49" t="s">
        <v>289</v>
      </c>
      <c r="D56" s="49" t="s">
        <v>342</v>
      </c>
      <c r="E56" s="49" t="s">
        <v>347</v>
      </c>
      <c r="F56" s="49">
        <v>1.4136299999999999E-3</v>
      </c>
      <c r="G56" s="49">
        <v>0</v>
      </c>
      <c r="H56" s="49">
        <v>1</v>
      </c>
      <c r="I56" s="49">
        <v>3</v>
      </c>
      <c r="J56" s="49">
        <v>1</v>
      </c>
      <c r="K56" s="49">
        <v>2865.37619</v>
      </c>
      <c r="L56" s="49">
        <v>771244480</v>
      </c>
      <c r="M56" s="49">
        <v>7.49</v>
      </c>
      <c r="N56" s="49" t="s">
        <v>289</v>
      </c>
      <c r="O56" s="49">
        <v>0</v>
      </c>
      <c r="P56" s="49">
        <v>9.7019999999999995E-4</v>
      </c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2" customHeight="1" outlineLevel="1" x14ac:dyDescent="0.25">
      <c r="A57" s="30"/>
      <c r="B57" s="49" t="b">
        <f t="shared" si="0"/>
        <v>0</v>
      </c>
      <c r="C57" s="49" t="s">
        <v>289</v>
      </c>
      <c r="D57" s="49" t="s">
        <v>342</v>
      </c>
      <c r="E57" s="49" t="s">
        <v>300</v>
      </c>
      <c r="F57" s="49">
        <v>5.3661899999999998E-3</v>
      </c>
      <c r="G57" s="49">
        <v>0</v>
      </c>
      <c r="H57" s="49">
        <v>1</v>
      </c>
      <c r="I57" s="49">
        <v>10</v>
      </c>
      <c r="J57" s="49">
        <v>1</v>
      </c>
      <c r="K57" s="49">
        <v>2864.3921700000001</v>
      </c>
      <c r="L57" s="49">
        <v>13644786616</v>
      </c>
      <c r="M57" s="49">
        <v>7.13</v>
      </c>
      <c r="N57" s="49" t="s">
        <v>289</v>
      </c>
      <c r="O57" s="49">
        <v>0</v>
      </c>
      <c r="P57" s="49">
        <v>4.9720000000000005E-4</v>
      </c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2" customHeight="1" outlineLevel="1" x14ac:dyDescent="0.25">
      <c r="A58" s="30"/>
      <c r="B58" s="49" t="b">
        <f t="shared" si="0"/>
        <v>0</v>
      </c>
      <c r="C58" s="49" t="s">
        <v>289</v>
      </c>
      <c r="D58" s="49" t="s">
        <v>348</v>
      </c>
      <c r="E58" s="49" t="s">
        <v>340</v>
      </c>
      <c r="F58" s="49">
        <v>3.8917299999999999E-3</v>
      </c>
      <c r="G58" s="49">
        <v>0</v>
      </c>
      <c r="H58" s="49">
        <v>1</v>
      </c>
      <c r="I58" s="49">
        <v>8</v>
      </c>
      <c r="J58" s="49">
        <v>0</v>
      </c>
      <c r="K58" s="49">
        <v>2300.0537899999999</v>
      </c>
      <c r="L58" s="49">
        <v>4429751662</v>
      </c>
      <c r="M58" s="49">
        <v>4.88</v>
      </c>
      <c r="N58" s="49" t="s">
        <v>289</v>
      </c>
      <c r="O58" s="49">
        <v>0</v>
      </c>
      <c r="P58" s="49">
        <v>4.8690000000000002E-4</v>
      </c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2" customHeight="1" outlineLevel="1" x14ac:dyDescent="0.25">
      <c r="A59" s="30"/>
      <c r="B59" s="49" t="b">
        <f t="shared" si="0"/>
        <v>0</v>
      </c>
      <c r="C59" s="49" t="s">
        <v>289</v>
      </c>
      <c r="D59" s="49" t="s">
        <v>342</v>
      </c>
      <c r="E59" s="49" t="s">
        <v>349</v>
      </c>
      <c r="F59" s="49">
        <v>2.9621999999999999E-3</v>
      </c>
      <c r="G59" s="49">
        <v>0</v>
      </c>
      <c r="H59" s="49">
        <v>1</v>
      </c>
      <c r="I59" s="49">
        <v>5</v>
      </c>
      <c r="J59" s="49">
        <v>1</v>
      </c>
      <c r="K59" s="49">
        <v>2849.3812699999999</v>
      </c>
      <c r="L59" s="49">
        <v>714366068</v>
      </c>
      <c r="M59" s="49">
        <v>8.4499999999999993</v>
      </c>
      <c r="N59" s="49" t="s">
        <v>289</v>
      </c>
      <c r="O59" s="49">
        <v>0</v>
      </c>
      <c r="P59" s="49">
        <v>2.2780000000000001E-4</v>
      </c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2" customHeight="1" outlineLevel="1" x14ac:dyDescent="0.25">
      <c r="A60" s="30"/>
      <c r="B60" s="49" t="b">
        <f t="shared" si="0"/>
        <v>0</v>
      </c>
      <c r="C60" s="49" t="s">
        <v>289</v>
      </c>
      <c r="D60" s="49" t="s">
        <v>342</v>
      </c>
      <c r="E60" s="49" t="s">
        <v>301</v>
      </c>
      <c r="F60" s="49">
        <v>8.8522299999999998E-5</v>
      </c>
      <c r="G60" s="49">
        <v>0</v>
      </c>
      <c r="H60" s="49">
        <v>1</v>
      </c>
      <c r="I60" s="49">
        <v>11</v>
      </c>
      <c r="J60" s="49">
        <v>1</v>
      </c>
      <c r="K60" s="49">
        <v>2848.3972600000002</v>
      </c>
      <c r="L60" s="49">
        <v>4821302272</v>
      </c>
      <c r="M60" s="49">
        <v>8.58</v>
      </c>
      <c r="N60" s="49" t="s">
        <v>289</v>
      </c>
      <c r="O60" s="49">
        <v>0</v>
      </c>
      <c r="P60" s="49">
        <v>1.6789999999999999E-6</v>
      </c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2" customHeight="1" outlineLevel="1" x14ac:dyDescent="0.25">
      <c r="A61" s="30"/>
      <c r="B61" s="49" t="b">
        <f t="shared" si="0"/>
        <v>0</v>
      </c>
      <c r="C61" s="49" t="s">
        <v>289</v>
      </c>
      <c r="D61" s="49" t="s">
        <v>342</v>
      </c>
      <c r="E61" s="49" t="s">
        <v>350</v>
      </c>
      <c r="F61" s="49">
        <v>2.9621999999999999E-3</v>
      </c>
      <c r="G61" s="49">
        <v>0</v>
      </c>
      <c r="H61" s="49">
        <v>1</v>
      </c>
      <c r="I61" s="49">
        <v>1</v>
      </c>
      <c r="J61" s="49">
        <v>1</v>
      </c>
      <c r="K61" s="49">
        <v>2833.38636</v>
      </c>
      <c r="L61" s="49"/>
      <c r="M61" s="49">
        <v>6.84</v>
      </c>
      <c r="N61" s="49" t="s">
        <v>289</v>
      </c>
      <c r="O61" s="49">
        <v>0</v>
      </c>
      <c r="P61" s="49">
        <v>2.185E-4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2" customHeight="1" outlineLevel="1" x14ac:dyDescent="0.25">
      <c r="A62" s="30"/>
      <c r="B62" s="49" t="b">
        <f t="shared" si="0"/>
        <v>0</v>
      </c>
      <c r="C62" s="49" t="s">
        <v>289</v>
      </c>
      <c r="D62" s="49" t="s">
        <v>342</v>
      </c>
      <c r="E62" s="49"/>
      <c r="F62" s="49">
        <v>2.385E-4</v>
      </c>
      <c r="G62" s="49">
        <v>0</v>
      </c>
      <c r="H62" s="49">
        <v>1</v>
      </c>
      <c r="I62" s="49">
        <v>2</v>
      </c>
      <c r="J62" s="49">
        <v>1</v>
      </c>
      <c r="K62" s="49">
        <v>2832.4023400000001</v>
      </c>
      <c r="L62" s="49">
        <v>1666476032</v>
      </c>
      <c r="M62" s="49">
        <v>8.2899999999999991</v>
      </c>
      <c r="N62" s="49" t="s">
        <v>289</v>
      </c>
      <c r="O62" s="49">
        <v>0</v>
      </c>
      <c r="P62" s="49">
        <v>6.6229999999999999E-6</v>
      </c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2" customHeight="1" outlineLevel="1" x14ac:dyDescent="0.25">
      <c r="A63" s="30"/>
      <c r="B63" s="49" t="b">
        <f t="shared" si="0"/>
        <v>0</v>
      </c>
      <c r="C63" s="49" t="s">
        <v>289</v>
      </c>
      <c r="D63" s="49" t="s">
        <v>351</v>
      </c>
      <c r="E63" s="49" t="s">
        <v>352</v>
      </c>
      <c r="F63" s="49">
        <v>2.5391799999999998E-3</v>
      </c>
      <c r="G63" s="49">
        <v>0</v>
      </c>
      <c r="H63" s="49">
        <v>1</v>
      </c>
      <c r="I63" s="49">
        <v>5</v>
      </c>
      <c r="J63" s="49">
        <v>1</v>
      </c>
      <c r="K63" s="49">
        <v>2240.0578099999998</v>
      </c>
      <c r="L63" s="49">
        <v>1093734460</v>
      </c>
      <c r="M63" s="49">
        <v>5.78</v>
      </c>
      <c r="N63" s="49" t="s">
        <v>289</v>
      </c>
      <c r="O63" s="49">
        <v>0</v>
      </c>
      <c r="P63" s="49">
        <v>1.7589999999999999E-4</v>
      </c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2" customHeight="1" outlineLevel="1" x14ac:dyDescent="0.25">
      <c r="A64" s="30"/>
      <c r="B64" s="49" t="b">
        <f t="shared" si="0"/>
        <v>0</v>
      </c>
      <c r="C64" s="49" t="s">
        <v>289</v>
      </c>
      <c r="D64" s="49" t="s">
        <v>353</v>
      </c>
      <c r="E64" s="49"/>
      <c r="F64" s="49">
        <v>1.7541E-3</v>
      </c>
      <c r="G64" s="49">
        <v>0</v>
      </c>
      <c r="H64" s="49">
        <v>1</v>
      </c>
      <c r="I64" s="49">
        <v>2</v>
      </c>
      <c r="J64" s="49">
        <v>0</v>
      </c>
      <c r="K64" s="49">
        <v>2233.136</v>
      </c>
      <c r="L64" s="49">
        <v>1083074614</v>
      </c>
      <c r="M64" s="49">
        <v>5.96</v>
      </c>
      <c r="N64" s="49" t="s">
        <v>289</v>
      </c>
      <c r="O64" s="49">
        <v>0</v>
      </c>
      <c r="P64" s="49">
        <v>1.054E-4</v>
      </c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2" customHeight="1" outlineLevel="1" x14ac:dyDescent="0.25">
      <c r="A65" s="30"/>
      <c r="B65" s="49" t="b">
        <f t="shared" si="0"/>
        <v>0</v>
      </c>
      <c r="C65" s="49" t="s">
        <v>289</v>
      </c>
      <c r="D65" s="49" t="s">
        <v>354</v>
      </c>
      <c r="E65" s="49" t="s">
        <v>299</v>
      </c>
      <c r="F65" s="49">
        <v>3.10918E-3</v>
      </c>
      <c r="G65" s="49">
        <v>0</v>
      </c>
      <c r="H65" s="49">
        <v>1</v>
      </c>
      <c r="I65" s="49">
        <v>4</v>
      </c>
      <c r="J65" s="49">
        <v>0</v>
      </c>
      <c r="K65" s="49">
        <v>3695.7652699999999</v>
      </c>
      <c r="L65" s="49"/>
      <c r="M65" s="49">
        <v>6.76</v>
      </c>
      <c r="N65" s="49" t="s">
        <v>289</v>
      </c>
      <c r="O65" s="49">
        <v>0</v>
      </c>
      <c r="P65" s="49">
        <v>2.3379999999999999E-4</v>
      </c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2" customHeight="1" outlineLevel="1" x14ac:dyDescent="0.25">
      <c r="A66" s="30"/>
      <c r="B66" s="49" t="b">
        <f t="shared" si="0"/>
        <v>0</v>
      </c>
      <c r="C66" s="49" t="s">
        <v>289</v>
      </c>
      <c r="D66" s="49" t="s">
        <v>355</v>
      </c>
      <c r="E66" s="49" t="s">
        <v>301</v>
      </c>
      <c r="F66" s="49">
        <v>2.0827699999999998E-3</v>
      </c>
      <c r="G66" s="49">
        <v>0</v>
      </c>
      <c r="H66" s="49">
        <v>1</v>
      </c>
      <c r="I66" s="49">
        <v>10</v>
      </c>
      <c r="J66" s="49">
        <v>0</v>
      </c>
      <c r="K66" s="49">
        <v>1302.6436900000001</v>
      </c>
      <c r="L66" s="49">
        <v>192169841430</v>
      </c>
      <c r="M66" s="49">
        <v>4.0199999999999996</v>
      </c>
      <c r="N66" s="49" t="s">
        <v>289</v>
      </c>
      <c r="O66" s="49">
        <v>0</v>
      </c>
      <c r="P66" s="49">
        <v>1.3349999999999999E-4</v>
      </c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2" customHeight="1" outlineLevel="1" x14ac:dyDescent="0.25">
      <c r="A67" s="30"/>
      <c r="B67" s="49" t="b">
        <f t="shared" si="0"/>
        <v>0</v>
      </c>
      <c r="C67" s="49" t="s">
        <v>289</v>
      </c>
      <c r="D67" s="49" t="s">
        <v>355</v>
      </c>
      <c r="E67" s="49" t="s">
        <v>356</v>
      </c>
      <c r="F67" s="49">
        <v>1.1594699999999999E-3</v>
      </c>
      <c r="G67" s="49">
        <v>0</v>
      </c>
      <c r="H67" s="49">
        <v>1</v>
      </c>
      <c r="I67" s="49">
        <v>4</v>
      </c>
      <c r="J67" s="49">
        <v>0</v>
      </c>
      <c r="K67" s="49">
        <v>1303.62771</v>
      </c>
      <c r="L67" s="49">
        <v>30334535784</v>
      </c>
      <c r="M67" s="49">
        <v>3.92</v>
      </c>
      <c r="N67" s="49" t="s">
        <v>289</v>
      </c>
      <c r="O67" s="49">
        <v>0</v>
      </c>
      <c r="P67" s="49">
        <v>9.412E-5</v>
      </c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2" customHeight="1" outlineLevel="1" x14ac:dyDescent="0.25">
      <c r="A68" s="30"/>
      <c r="B68" s="49" t="b">
        <f t="shared" si="0"/>
        <v>0</v>
      </c>
      <c r="C68" s="49" t="s">
        <v>289</v>
      </c>
      <c r="D68" s="49" t="s">
        <v>355</v>
      </c>
      <c r="E68" s="49" t="s">
        <v>300</v>
      </c>
      <c r="F68" s="49">
        <v>2.1011900000000002E-3</v>
      </c>
      <c r="G68" s="49">
        <v>0</v>
      </c>
      <c r="H68" s="49">
        <v>1</v>
      </c>
      <c r="I68" s="49">
        <v>11</v>
      </c>
      <c r="J68" s="49">
        <v>0</v>
      </c>
      <c r="K68" s="49">
        <v>1318.63861</v>
      </c>
      <c r="L68" s="49">
        <v>14437014208</v>
      </c>
      <c r="M68" s="49">
        <v>3.57</v>
      </c>
      <c r="N68" s="49" t="s">
        <v>289</v>
      </c>
      <c r="O68" s="49">
        <v>0</v>
      </c>
      <c r="P68" s="49">
        <v>1.3559999999999999E-4</v>
      </c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2" customHeight="1" outlineLevel="1" x14ac:dyDescent="0.25">
      <c r="A69" s="30"/>
      <c r="B69" s="49" t="b">
        <f t="shared" si="0"/>
        <v>0</v>
      </c>
      <c r="C69" s="49" t="s">
        <v>289</v>
      </c>
      <c r="D69" s="49" t="s">
        <v>355</v>
      </c>
      <c r="E69" s="49" t="s">
        <v>357</v>
      </c>
      <c r="F69" s="49">
        <v>9.2183200000000003E-3</v>
      </c>
      <c r="G69" s="49">
        <v>0</v>
      </c>
      <c r="H69" s="49">
        <v>1</v>
      </c>
      <c r="I69" s="49">
        <v>3</v>
      </c>
      <c r="J69" s="49">
        <v>0</v>
      </c>
      <c r="K69" s="49">
        <v>1319.6226200000001</v>
      </c>
      <c r="L69" s="49">
        <v>1049995712</v>
      </c>
      <c r="M69" s="49">
        <v>3.52</v>
      </c>
      <c r="N69" s="49" t="s">
        <v>289</v>
      </c>
      <c r="O69" s="49">
        <v>0</v>
      </c>
      <c r="P69" s="49">
        <v>1.0510000000000001E-3</v>
      </c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2" customHeight="1" outlineLevel="1" x14ac:dyDescent="0.25">
      <c r="A70" s="30"/>
      <c r="B70" s="49" t="b">
        <f t="shared" si="0"/>
        <v>0</v>
      </c>
      <c r="C70" s="49" t="s">
        <v>289</v>
      </c>
      <c r="D70" s="49" t="s">
        <v>307</v>
      </c>
      <c r="E70" s="49" t="s">
        <v>301</v>
      </c>
      <c r="F70" s="49">
        <v>3.5526099999999999E-6</v>
      </c>
      <c r="G70" s="49">
        <v>0</v>
      </c>
      <c r="H70" s="49">
        <v>1</v>
      </c>
      <c r="I70" s="49">
        <v>10</v>
      </c>
      <c r="J70" s="49">
        <v>0</v>
      </c>
      <c r="K70" s="49">
        <v>2673.2651799999999</v>
      </c>
      <c r="L70" s="49">
        <v>2228882264</v>
      </c>
      <c r="M70" s="49">
        <v>8.8000000000000007</v>
      </c>
      <c r="N70" s="49" t="s">
        <v>289</v>
      </c>
      <c r="O70" s="49">
        <v>0</v>
      </c>
      <c r="P70" s="49">
        <v>4.3170000000000003E-6</v>
      </c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2" customHeight="1" outlineLevel="1" x14ac:dyDescent="0.25">
      <c r="A71" s="30"/>
      <c r="B71" s="49" t="b">
        <f t="shared" si="0"/>
        <v>0</v>
      </c>
      <c r="C71" s="49" t="s">
        <v>289</v>
      </c>
      <c r="D71" s="49" t="s">
        <v>353</v>
      </c>
      <c r="E71" s="49" t="s">
        <v>301</v>
      </c>
      <c r="F71" s="49">
        <v>1.0745499999999999E-4</v>
      </c>
      <c r="G71" s="49">
        <v>0</v>
      </c>
      <c r="H71" s="49">
        <v>1</v>
      </c>
      <c r="I71" s="49">
        <v>16</v>
      </c>
      <c r="J71" s="49">
        <v>0</v>
      </c>
      <c r="K71" s="49">
        <v>2249.1309200000001</v>
      </c>
      <c r="L71" s="49">
        <v>1870290240</v>
      </c>
      <c r="M71" s="49">
        <v>6.84</v>
      </c>
      <c r="N71" s="49" t="s">
        <v>289</v>
      </c>
      <c r="O71" s="49">
        <v>0</v>
      </c>
      <c r="P71" s="49">
        <v>2.193E-6</v>
      </c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2" customHeight="1" outlineLevel="1" x14ac:dyDescent="0.25">
      <c r="A72" s="30"/>
      <c r="B72" s="49" t="b">
        <f t="shared" si="0"/>
        <v>0</v>
      </c>
      <c r="C72" s="49" t="s">
        <v>289</v>
      </c>
      <c r="D72" s="49" t="s">
        <v>358</v>
      </c>
      <c r="E72" s="49" t="s">
        <v>359</v>
      </c>
      <c r="F72" s="49">
        <v>8.5542599999999993E-3</v>
      </c>
      <c r="G72" s="49">
        <v>0</v>
      </c>
      <c r="H72" s="49">
        <v>1</v>
      </c>
      <c r="I72" s="49">
        <v>7</v>
      </c>
      <c r="J72" s="49">
        <v>0</v>
      </c>
      <c r="K72" s="49">
        <v>1258.5909899999999</v>
      </c>
      <c r="L72" s="49">
        <v>95443849005.25</v>
      </c>
      <c r="M72" s="49">
        <v>3.04</v>
      </c>
      <c r="N72" s="49" t="s">
        <v>289</v>
      </c>
      <c r="O72" s="49">
        <v>7.0129999999999997E-4</v>
      </c>
      <c r="P72" s="49">
        <v>4.6499999999999996E-3</v>
      </c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2" customHeight="1" outlineLevel="1" x14ac:dyDescent="0.25">
      <c r="A73" s="30"/>
      <c r="B73" s="49" t="b">
        <f t="shared" si="0"/>
        <v>0</v>
      </c>
      <c r="C73" s="49" t="s">
        <v>289</v>
      </c>
      <c r="D73" s="49" t="s">
        <v>360</v>
      </c>
      <c r="E73" s="49" t="s">
        <v>361</v>
      </c>
      <c r="F73" s="49">
        <v>8.2585100000000002E-3</v>
      </c>
      <c r="G73" s="49">
        <v>0</v>
      </c>
      <c r="H73" s="49">
        <v>1</v>
      </c>
      <c r="I73" s="49">
        <v>2</v>
      </c>
      <c r="J73" s="49">
        <v>0</v>
      </c>
      <c r="K73" s="49">
        <v>1100.4966899999999</v>
      </c>
      <c r="L73" s="49">
        <v>1455551200</v>
      </c>
      <c r="M73" s="49">
        <v>2.72</v>
      </c>
      <c r="N73" s="49" t="s">
        <v>289</v>
      </c>
      <c r="O73" s="49">
        <v>0</v>
      </c>
      <c r="P73" s="49">
        <v>9.0300000000000005E-4</v>
      </c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2" customHeight="1" outlineLevel="1" x14ac:dyDescent="0.25">
      <c r="A74" s="30"/>
      <c r="B74" s="49" t="b">
        <f t="shared" si="0"/>
        <v>0</v>
      </c>
      <c r="C74" s="49" t="s">
        <v>289</v>
      </c>
      <c r="D74" s="49" t="s">
        <v>362</v>
      </c>
      <c r="E74" s="49" t="s">
        <v>363</v>
      </c>
      <c r="F74" s="49">
        <v>4.0847899999999996E-3</v>
      </c>
      <c r="G74" s="49">
        <v>0</v>
      </c>
      <c r="H74" s="49">
        <v>1</v>
      </c>
      <c r="I74" s="49">
        <v>1</v>
      </c>
      <c r="J74" s="49">
        <v>1</v>
      </c>
      <c r="K74" s="49">
        <v>1728.77835</v>
      </c>
      <c r="L74" s="49">
        <v>312222255.5</v>
      </c>
      <c r="M74" s="49">
        <v>3.57</v>
      </c>
      <c r="N74" s="49" t="s">
        <v>289</v>
      </c>
      <c r="O74" s="49">
        <v>0</v>
      </c>
      <c r="P74" s="49">
        <v>3.412E-4</v>
      </c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2" customHeight="1" outlineLevel="1" x14ac:dyDescent="0.25">
      <c r="A75" s="30"/>
      <c r="B75" s="49" t="b">
        <f t="shared" si="0"/>
        <v>0</v>
      </c>
      <c r="C75" s="49" t="s">
        <v>289</v>
      </c>
      <c r="D75" s="49" t="s">
        <v>362</v>
      </c>
      <c r="E75" s="49" t="s">
        <v>364</v>
      </c>
      <c r="F75" s="49">
        <v>1.0385800000000001E-3</v>
      </c>
      <c r="G75" s="49">
        <v>0</v>
      </c>
      <c r="H75" s="49">
        <v>1</v>
      </c>
      <c r="I75" s="49">
        <v>2</v>
      </c>
      <c r="J75" s="49">
        <v>1</v>
      </c>
      <c r="K75" s="49">
        <v>1744.7732599999999</v>
      </c>
      <c r="L75" s="49">
        <v>2621268252</v>
      </c>
      <c r="M75" s="49">
        <v>4.34</v>
      </c>
      <c r="N75" s="49" t="s">
        <v>289</v>
      </c>
      <c r="O75" s="49">
        <v>0</v>
      </c>
      <c r="P75" s="49">
        <v>5.0899999999999997E-5</v>
      </c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2" customHeight="1" outlineLevel="1" x14ac:dyDescent="0.25">
      <c r="A76" s="30"/>
      <c r="B76" s="49" t="b">
        <f t="shared" si="0"/>
        <v>0</v>
      </c>
      <c r="C76" s="49" t="s">
        <v>289</v>
      </c>
      <c r="D76" s="49" t="s">
        <v>365</v>
      </c>
      <c r="E76" s="49" t="s">
        <v>366</v>
      </c>
      <c r="F76" s="49">
        <v>5.5076500000000004E-4</v>
      </c>
      <c r="G76" s="49">
        <v>0</v>
      </c>
      <c r="H76" s="49">
        <v>1</v>
      </c>
      <c r="I76" s="49">
        <v>16</v>
      </c>
      <c r="J76" s="49">
        <v>1</v>
      </c>
      <c r="K76" s="49">
        <v>2439.2262799999999</v>
      </c>
      <c r="L76" s="49">
        <v>16367369968</v>
      </c>
      <c r="M76" s="49">
        <v>7.94</v>
      </c>
      <c r="N76" s="49" t="s">
        <v>289</v>
      </c>
      <c r="O76" s="49">
        <v>0</v>
      </c>
      <c r="P76" s="49">
        <v>3.2549999999999998E-5</v>
      </c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2" customHeight="1" outlineLevel="1" x14ac:dyDescent="0.25">
      <c r="A77" s="30"/>
      <c r="B77" s="49" t="b">
        <f t="shared" si="0"/>
        <v>0</v>
      </c>
      <c r="C77" s="49" t="s">
        <v>289</v>
      </c>
      <c r="D77" s="49" t="s">
        <v>365</v>
      </c>
      <c r="E77" s="49" t="s">
        <v>367</v>
      </c>
      <c r="F77" s="49">
        <v>5.5097499999999999E-3</v>
      </c>
      <c r="G77" s="49">
        <v>0</v>
      </c>
      <c r="H77" s="49">
        <v>1</v>
      </c>
      <c r="I77" s="49">
        <v>7</v>
      </c>
      <c r="J77" s="49">
        <v>1</v>
      </c>
      <c r="K77" s="49">
        <v>2423.2313600000002</v>
      </c>
      <c r="L77" s="49">
        <v>748566353.5</v>
      </c>
      <c r="M77" s="49">
        <v>7.46</v>
      </c>
      <c r="N77" s="49" t="s">
        <v>289</v>
      </c>
      <c r="O77" s="49">
        <v>0</v>
      </c>
      <c r="P77" s="49">
        <v>5.1539999999999995E-4</v>
      </c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2" customHeight="1" outlineLevel="1" x14ac:dyDescent="0.25">
      <c r="A78" s="30"/>
      <c r="B78" s="49" t="b">
        <f t="shared" si="0"/>
        <v>0</v>
      </c>
      <c r="C78" s="49" t="s">
        <v>289</v>
      </c>
      <c r="D78" s="49" t="s">
        <v>368</v>
      </c>
      <c r="E78" s="49" t="s">
        <v>369</v>
      </c>
      <c r="F78" s="49">
        <v>2.2347999999999999E-3</v>
      </c>
      <c r="G78" s="49">
        <v>0</v>
      </c>
      <c r="H78" s="49">
        <v>1</v>
      </c>
      <c r="I78" s="49">
        <v>7</v>
      </c>
      <c r="J78" s="49">
        <v>0</v>
      </c>
      <c r="K78" s="49">
        <v>1743.72387</v>
      </c>
      <c r="L78" s="49">
        <v>1570401468</v>
      </c>
      <c r="M78" s="49">
        <v>4.2699999999999996</v>
      </c>
      <c r="N78" s="49" t="s">
        <v>289</v>
      </c>
      <c r="O78" s="49">
        <v>0</v>
      </c>
      <c r="P78" s="49">
        <v>1.472E-4</v>
      </c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2" customHeight="1" outlineLevel="1" x14ac:dyDescent="0.25">
      <c r="A79" s="30"/>
      <c r="B79" s="49" t="b">
        <f t="shared" si="0"/>
        <v>0</v>
      </c>
      <c r="C79" s="49" t="s">
        <v>289</v>
      </c>
      <c r="D79" s="49" t="s">
        <v>311</v>
      </c>
      <c r="E79" s="49" t="s">
        <v>370</v>
      </c>
      <c r="F79" s="49">
        <v>2.6046499999999998E-4</v>
      </c>
      <c r="G79" s="49">
        <v>0</v>
      </c>
      <c r="H79" s="49">
        <v>1</v>
      </c>
      <c r="I79" s="49">
        <v>12</v>
      </c>
      <c r="J79" s="49">
        <v>0</v>
      </c>
      <c r="K79" s="49">
        <v>2089.98974</v>
      </c>
      <c r="L79" s="49">
        <v>3758900972</v>
      </c>
      <c r="M79" s="49">
        <v>5.59</v>
      </c>
      <c r="N79" s="49" t="s">
        <v>289</v>
      </c>
      <c r="O79" s="49">
        <v>0</v>
      </c>
      <c r="P79" s="49">
        <v>7.4830000000000002E-6</v>
      </c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2" customHeight="1" outlineLevel="1" x14ac:dyDescent="0.25">
      <c r="A80" s="30"/>
      <c r="B80" s="49" t="b">
        <f t="shared" si="0"/>
        <v>0</v>
      </c>
      <c r="C80" s="49" t="s">
        <v>289</v>
      </c>
      <c r="D80" s="49" t="s">
        <v>371</v>
      </c>
      <c r="E80" s="49" t="s">
        <v>372</v>
      </c>
      <c r="F80" s="49">
        <v>8.6298399999999997E-3</v>
      </c>
      <c r="G80" s="49">
        <v>0</v>
      </c>
      <c r="H80" s="49">
        <v>2</v>
      </c>
      <c r="I80" s="49">
        <v>10</v>
      </c>
      <c r="J80" s="49">
        <v>0</v>
      </c>
      <c r="K80" s="49">
        <v>1328.6481100000001</v>
      </c>
      <c r="L80" s="49">
        <v>34504439192</v>
      </c>
      <c r="M80" s="49">
        <v>2.56</v>
      </c>
      <c r="N80" s="49" t="s">
        <v>289</v>
      </c>
      <c r="O80" s="49">
        <v>7.0129999999999997E-4</v>
      </c>
      <c r="P80" s="49">
        <v>2.346E-3</v>
      </c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2" customHeight="1" outlineLevel="1" x14ac:dyDescent="0.25">
      <c r="A81" s="30"/>
      <c r="B81" s="49" t="b">
        <f t="shared" si="0"/>
        <v>0</v>
      </c>
      <c r="C81" s="49" t="s">
        <v>289</v>
      </c>
      <c r="D81" s="49" t="s">
        <v>373</v>
      </c>
      <c r="E81" s="49" t="s">
        <v>300</v>
      </c>
      <c r="F81" s="49">
        <v>1.15865E-2</v>
      </c>
      <c r="G81" s="49">
        <v>0</v>
      </c>
      <c r="H81" s="49">
        <v>1</v>
      </c>
      <c r="I81" s="49">
        <v>7</v>
      </c>
      <c r="J81" s="49">
        <v>0</v>
      </c>
      <c r="K81" s="49">
        <v>1590.8122100000001</v>
      </c>
      <c r="L81" s="49">
        <v>60469293822</v>
      </c>
      <c r="M81" s="49">
        <v>4.5199999999999996</v>
      </c>
      <c r="N81" s="49" t="s">
        <v>289</v>
      </c>
      <c r="O81" s="49">
        <v>7.0129999999999997E-4</v>
      </c>
      <c r="P81" s="49">
        <v>7.2610000000000001E-3</v>
      </c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2" customHeight="1" outlineLevel="1" x14ac:dyDescent="0.25">
      <c r="A82" s="30"/>
      <c r="B82" s="49" t="b">
        <f t="shared" si="0"/>
        <v>0</v>
      </c>
      <c r="C82" s="49" t="s">
        <v>289</v>
      </c>
      <c r="D82" s="49" t="s">
        <v>374</v>
      </c>
      <c r="E82" s="49"/>
      <c r="F82" s="49">
        <v>6.2321099999999999E-3</v>
      </c>
      <c r="G82" s="49">
        <v>0</v>
      </c>
      <c r="H82" s="49">
        <v>1</v>
      </c>
      <c r="I82" s="49">
        <v>4</v>
      </c>
      <c r="J82" s="49">
        <v>0</v>
      </c>
      <c r="K82" s="49">
        <v>1297.61312</v>
      </c>
      <c r="L82" s="49">
        <v>33062894240</v>
      </c>
      <c r="M82" s="49">
        <v>3.66</v>
      </c>
      <c r="N82" s="49" t="s">
        <v>289</v>
      </c>
      <c r="O82" s="49">
        <v>0</v>
      </c>
      <c r="P82" s="49">
        <v>1.253E-3</v>
      </c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2" customHeight="1" outlineLevel="1" x14ac:dyDescent="0.25">
      <c r="A83" s="30"/>
      <c r="B83" s="49" t="b">
        <f t="shared" si="0"/>
        <v>0</v>
      </c>
      <c r="C83" s="49" t="s">
        <v>289</v>
      </c>
      <c r="D83" s="49" t="s">
        <v>373</v>
      </c>
      <c r="E83" s="49" t="s">
        <v>375</v>
      </c>
      <c r="F83" s="49">
        <v>8.1512800000000003E-4</v>
      </c>
      <c r="G83" s="49">
        <v>0</v>
      </c>
      <c r="H83" s="49">
        <v>1</v>
      </c>
      <c r="I83" s="49">
        <v>4</v>
      </c>
      <c r="J83" s="49">
        <v>0</v>
      </c>
      <c r="K83" s="49">
        <v>1574.8172999999999</v>
      </c>
      <c r="L83" s="49">
        <v>16974095656</v>
      </c>
      <c r="M83" s="49">
        <v>4.16</v>
      </c>
      <c r="N83" s="49" t="s">
        <v>289</v>
      </c>
      <c r="O83" s="49">
        <v>0</v>
      </c>
      <c r="P83" s="49">
        <v>8.2609999999999997E-4</v>
      </c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2" customHeight="1" outlineLevel="1" x14ac:dyDescent="0.25">
      <c r="A84" s="30"/>
      <c r="B84" s="49" t="b">
        <f t="shared" si="0"/>
        <v>0</v>
      </c>
      <c r="C84" s="49" t="s">
        <v>289</v>
      </c>
      <c r="D84" s="49" t="s">
        <v>376</v>
      </c>
      <c r="E84" s="49" t="s">
        <v>300</v>
      </c>
      <c r="F84" s="49">
        <v>6.7754299999999998E-3</v>
      </c>
      <c r="G84" s="49">
        <v>0</v>
      </c>
      <c r="H84" s="49">
        <v>1</v>
      </c>
      <c r="I84" s="49">
        <v>14</v>
      </c>
      <c r="J84" s="49">
        <v>0</v>
      </c>
      <c r="K84" s="49">
        <v>2532.2113599999998</v>
      </c>
      <c r="L84" s="49">
        <v>3137899136</v>
      </c>
      <c r="M84" s="49">
        <v>4.97</v>
      </c>
      <c r="N84" s="49" t="s">
        <v>289</v>
      </c>
      <c r="O84" s="49">
        <v>8.4869999999999998E-4</v>
      </c>
      <c r="P84" s="49">
        <v>3.041E-2</v>
      </c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2" customHeight="1" outlineLevel="1" x14ac:dyDescent="0.25">
      <c r="A85" s="30"/>
      <c r="B85" s="49" t="b">
        <f t="shared" si="0"/>
        <v>0</v>
      </c>
      <c r="C85" s="49" t="s">
        <v>289</v>
      </c>
      <c r="D85" s="49" t="s">
        <v>371</v>
      </c>
      <c r="E85" s="49" t="s">
        <v>377</v>
      </c>
      <c r="F85" s="49">
        <v>5.5584500000000004E-3</v>
      </c>
      <c r="G85" s="49">
        <v>0</v>
      </c>
      <c r="H85" s="49">
        <v>2</v>
      </c>
      <c r="I85" s="49">
        <v>3</v>
      </c>
      <c r="J85" s="49">
        <v>0</v>
      </c>
      <c r="K85" s="49">
        <v>1312.65319</v>
      </c>
      <c r="L85" s="49">
        <v>40723333344</v>
      </c>
      <c r="M85" s="49">
        <v>3.06</v>
      </c>
      <c r="N85" s="49" t="s">
        <v>289</v>
      </c>
      <c r="O85" s="49">
        <v>0</v>
      </c>
      <c r="P85" s="49">
        <v>5.2090000000000003E-4</v>
      </c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2" customHeight="1" outlineLevel="1" x14ac:dyDescent="0.25">
      <c r="A86" s="30"/>
      <c r="B86" s="49" t="b">
        <f t="shared" si="0"/>
        <v>0</v>
      </c>
      <c r="C86" s="49" t="s">
        <v>289</v>
      </c>
      <c r="D86" s="49" t="s">
        <v>351</v>
      </c>
      <c r="E86" s="49" t="s">
        <v>372</v>
      </c>
      <c r="F86" s="49">
        <v>2.74859E-3</v>
      </c>
      <c r="G86" s="49">
        <v>0</v>
      </c>
      <c r="H86" s="49">
        <v>1</v>
      </c>
      <c r="I86" s="49">
        <v>2</v>
      </c>
      <c r="J86" s="49">
        <v>1</v>
      </c>
      <c r="K86" s="49">
        <v>2255.06871</v>
      </c>
      <c r="L86" s="49">
        <v>1185309913</v>
      </c>
      <c r="M86" s="49">
        <v>6.31</v>
      </c>
      <c r="N86" s="49" t="s">
        <v>289</v>
      </c>
      <c r="O86" s="49">
        <v>0</v>
      </c>
      <c r="P86" s="49">
        <v>1.9660000000000001E-4</v>
      </c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2" customHeight="1" outlineLevel="1" x14ac:dyDescent="0.25">
      <c r="A87" s="30"/>
      <c r="B87" s="49" t="b">
        <f t="shared" si="0"/>
        <v>0</v>
      </c>
      <c r="C87" s="49" t="s">
        <v>289</v>
      </c>
      <c r="D87" s="49" t="s">
        <v>351</v>
      </c>
      <c r="E87" s="49" t="s">
        <v>378</v>
      </c>
      <c r="F87" s="49">
        <v>1.4434499999999999E-4</v>
      </c>
      <c r="G87" s="49">
        <v>0</v>
      </c>
      <c r="H87" s="49">
        <v>1</v>
      </c>
      <c r="I87" s="49">
        <v>4</v>
      </c>
      <c r="J87" s="49">
        <v>1</v>
      </c>
      <c r="K87" s="49">
        <v>2256.0527299999999</v>
      </c>
      <c r="L87" s="49">
        <v>4238647892</v>
      </c>
      <c r="M87" s="49">
        <v>6.76</v>
      </c>
      <c r="N87" s="49" t="s">
        <v>289</v>
      </c>
      <c r="O87" s="49">
        <v>0</v>
      </c>
      <c r="P87" s="49">
        <v>3.309E-6</v>
      </c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2" customHeight="1" outlineLevel="1" x14ac:dyDescent="0.25">
      <c r="A88" s="30"/>
      <c r="B88" s="49" t="b">
        <f t="shared" si="0"/>
        <v>0</v>
      </c>
      <c r="C88" s="49" t="s">
        <v>289</v>
      </c>
      <c r="D88" s="49" t="s">
        <v>307</v>
      </c>
      <c r="E88" s="49"/>
      <c r="F88" s="49">
        <v>3.2856199999999999E-5</v>
      </c>
      <c r="G88" s="49">
        <v>0</v>
      </c>
      <c r="H88" s="49">
        <v>1</v>
      </c>
      <c r="I88" s="49">
        <v>3</v>
      </c>
      <c r="J88" s="49">
        <v>0</v>
      </c>
      <c r="K88" s="49">
        <v>2657.27027</v>
      </c>
      <c r="L88" s="49">
        <v>1471668628</v>
      </c>
      <c r="M88" s="49">
        <v>8.82</v>
      </c>
      <c r="N88" s="49" t="s">
        <v>289</v>
      </c>
      <c r="O88" s="49">
        <v>0</v>
      </c>
      <c r="P88" s="49">
        <v>8.6570000000000003E-7</v>
      </c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2" customHeight="1" outlineLevel="1" x14ac:dyDescent="0.25">
      <c r="A89" s="30"/>
      <c r="B89" s="49" t="b">
        <f t="shared" si="0"/>
        <v>0</v>
      </c>
      <c r="C89" s="49" t="s">
        <v>289</v>
      </c>
      <c r="D89" s="49" t="s">
        <v>351</v>
      </c>
      <c r="E89" s="49" t="s">
        <v>379</v>
      </c>
      <c r="F89" s="49">
        <v>1.1384500000000001E-2</v>
      </c>
      <c r="G89" s="49">
        <v>0</v>
      </c>
      <c r="H89" s="49">
        <v>1</v>
      </c>
      <c r="I89" s="49">
        <v>4</v>
      </c>
      <c r="J89" s="49">
        <v>1</v>
      </c>
      <c r="K89" s="49">
        <v>2272.0476399999998</v>
      </c>
      <c r="L89" s="49">
        <v>1732933376</v>
      </c>
      <c r="M89" s="49">
        <v>5.25</v>
      </c>
      <c r="N89" s="49" t="s">
        <v>289</v>
      </c>
      <c r="O89" s="49">
        <v>7.0129999999999997E-4</v>
      </c>
      <c r="P89" s="49">
        <v>8.0870000000000004E-3</v>
      </c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2" customHeight="1" outlineLevel="1" x14ac:dyDescent="0.25">
      <c r="A90" s="30"/>
      <c r="B90" s="49" t="b">
        <f t="shared" si="0"/>
        <v>0</v>
      </c>
      <c r="C90" s="49" t="s">
        <v>289</v>
      </c>
      <c r="D90" s="49" t="s">
        <v>380</v>
      </c>
      <c r="E90" s="49" t="s">
        <v>381</v>
      </c>
      <c r="F90" s="49">
        <v>4.8496600000000004E-3</v>
      </c>
      <c r="G90" s="49">
        <v>0</v>
      </c>
      <c r="H90" s="49">
        <v>1</v>
      </c>
      <c r="I90" s="49">
        <v>4</v>
      </c>
      <c r="J90" s="49">
        <v>0</v>
      </c>
      <c r="K90" s="49">
        <v>1655.79835</v>
      </c>
      <c r="L90" s="49">
        <v>15549530664</v>
      </c>
      <c r="M90" s="49">
        <v>3.53</v>
      </c>
      <c r="N90" s="49" t="s">
        <v>289</v>
      </c>
      <c r="O90" s="49">
        <v>0</v>
      </c>
      <c r="P90" s="49">
        <v>8.4639999999999997E-4</v>
      </c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2" customHeight="1" outlineLevel="1" x14ac:dyDescent="0.25">
      <c r="A91" s="30"/>
      <c r="B91" s="49" t="b">
        <f t="shared" si="0"/>
        <v>0</v>
      </c>
      <c r="C91" s="49" t="s">
        <v>289</v>
      </c>
      <c r="D91" s="49" t="s">
        <v>307</v>
      </c>
      <c r="E91" s="49" t="s">
        <v>382</v>
      </c>
      <c r="F91" s="49">
        <v>3.1924000000000002E-3</v>
      </c>
      <c r="G91" s="49">
        <v>0</v>
      </c>
      <c r="H91" s="49">
        <v>1</v>
      </c>
      <c r="I91" s="49">
        <v>1</v>
      </c>
      <c r="J91" s="49">
        <v>0</v>
      </c>
      <c r="K91" s="49">
        <v>2658.2542800000001</v>
      </c>
      <c r="L91" s="49">
        <v>106649752</v>
      </c>
      <c r="M91" s="49">
        <v>7.65</v>
      </c>
      <c r="N91" s="49" t="s">
        <v>289</v>
      </c>
      <c r="O91" s="49">
        <v>0</v>
      </c>
      <c r="P91" s="49">
        <v>2.4220000000000001E-4</v>
      </c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2" customHeight="1" outlineLevel="1" x14ac:dyDescent="0.25">
      <c r="A92" s="30"/>
      <c r="B92" s="49" t="b">
        <f t="shared" si="0"/>
        <v>0</v>
      </c>
      <c r="C92" s="49" t="s">
        <v>289</v>
      </c>
      <c r="D92" s="49" t="s">
        <v>365</v>
      </c>
      <c r="E92" s="49" t="s">
        <v>383</v>
      </c>
      <c r="F92" s="49">
        <v>3.4139900000000001E-2</v>
      </c>
      <c r="G92" s="49">
        <v>2.6048199999999999E-3</v>
      </c>
      <c r="H92" s="49">
        <v>1</v>
      </c>
      <c r="I92" s="49">
        <v>4</v>
      </c>
      <c r="J92" s="49">
        <v>1</v>
      </c>
      <c r="K92" s="49">
        <v>2407.2364499999999</v>
      </c>
      <c r="L92" s="49">
        <v>132527632</v>
      </c>
      <c r="M92" s="49">
        <v>5.38</v>
      </c>
      <c r="N92" s="49" t="s">
        <v>289</v>
      </c>
      <c r="O92" s="49">
        <v>7.0129999999999997E-4</v>
      </c>
      <c r="P92" s="49">
        <v>6.5040000000000002E-3</v>
      </c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2" customHeight="1" outlineLevel="1" x14ac:dyDescent="0.25">
      <c r="A93" s="30"/>
      <c r="B93" s="49" t="b">
        <f t="shared" si="0"/>
        <v>0</v>
      </c>
      <c r="C93" s="49" t="s">
        <v>289</v>
      </c>
      <c r="D93" s="49" t="s">
        <v>312</v>
      </c>
      <c r="E93" s="49" t="s">
        <v>299</v>
      </c>
      <c r="F93" s="49">
        <v>1.7436799999999999E-2</v>
      </c>
      <c r="G93" s="49">
        <v>2.6048199999999999E-3</v>
      </c>
      <c r="H93" s="49">
        <v>1</v>
      </c>
      <c r="I93" s="49">
        <v>6</v>
      </c>
      <c r="J93" s="49">
        <v>1</v>
      </c>
      <c r="K93" s="49">
        <v>2687.2444500000001</v>
      </c>
      <c r="L93" s="49">
        <v>83095250</v>
      </c>
      <c r="M93" s="49">
        <v>7.38</v>
      </c>
      <c r="N93" s="49" t="s">
        <v>289</v>
      </c>
      <c r="O93" s="49">
        <v>7.0129999999999997E-4</v>
      </c>
      <c r="P93" s="49">
        <v>2.5509999999999999E-3</v>
      </c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2" customHeight="1" outlineLevel="1" x14ac:dyDescent="0.25">
      <c r="A94" s="30"/>
      <c r="B94" s="49" t="b">
        <f t="shared" si="0"/>
        <v>0</v>
      </c>
      <c r="C94" s="49" t="s">
        <v>289</v>
      </c>
      <c r="D94" s="49" t="s">
        <v>351</v>
      </c>
      <c r="E94" s="49" t="s">
        <v>384</v>
      </c>
      <c r="F94" s="49">
        <v>2.6817000000000001E-2</v>
      </c>
      <c r="G94" s="49">
        <v>2.6048199999999999E-3</v>
      </c>
      <c r="H94" s="49">
        <v>1</v>
      </c>
      <c r="I94" s="49">
        <v>3</v>
      </c>
      <c r="J94" s="49">
        <v>1</v>
      </c>
      <c r="K94" s="49">
        <v>2271.0636300000001</v>
      </c>
      <c r="L94" s="49">
        <v>406743958</v>
      </c>
      <c r="M94" s="49">
        <v>5.35</v>
      </c>
      <c r="N94" s="49" t="s">
        <v>289</v>
      </c>
      <c r="O94" s="49">
        <v>8.4869999999999998E-4</v>
      </c>
      <c r="P94" s="49">
        <v>3.7249999999999998E-2</v>
      </c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2" customHeight="1" outlineLevel="1" x14ac:dyDescent="0.25">
      <c r="A95" s="30"/>
      <c r="B95" s="49" t="b">
        <f t="shared" si="0"/>
        <v>0</v>
      </c>
      <c r="C95" s="49" t="s">
        <v>289</v>
      </c>
      <c r="D95" s="49" t="s">
        <v>365</v>
      </c>
      <c r="E95" s="49" t="s">
        <v>385</v>
      </c>
      <c r="F95" s="49">
        <v>4.4605600000000002E-2</v>
      </c>
      <c r="G95" s="49">
        <v>2.6048199999999999E-3</v>
      </c>
      <c r="H95" s="49">
        <v>1</v>
      </c>
      <c r="I95" s="49">
        <v>1</v>
      </c>
      <c r="J95" s="49">
        <v>1</v>
      </c>
      <c r="K95" s="49">
        <v>2391.2415299999998</v>
      </c>
      <c r="L95" s="49">
        <v>192997160</v>
      </c>
      <c r="M95" s="49">
        <v>6.43</v>
      </c>
      <c r="N95" s="49" t="s">
        <v>289</v>
      </c>
      <c r="O95" s="49">
        <v>7.0129999999999997E-4</v>
      </c>
      <c r="P95" s="49">
        <v>9.4420000000000007E-3</v>
      </c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2" customHeight="1" outlineLevel="1" x14ac:dyDescent="0.25">
      <c r="A96" s="30"/>
      <c r="B96" s="49" t="b">
        <f t="shared" si="0"/>
        <v>0</v>
      </c>
      <c r="C96" s="49" t="s">
        <v>289</v>
      </c>
      <c r="D96" s="49" t="s">
        <v>386</v>
      </c>
      <c r="E96" s="49" t="s">
        <v>316</v>
      </c>
      <c r="F96" s="49">
        <v>1.9980999999999999E-2</v>
      </c>
      <c r="G96" s="49">
        <v>2.6048199999999999E-3</v>
      </c>
      <c r="H96" s="49">
        <v>1</v>
      </c>
      <c r="I96" s="49">
        <v>5</v>
      </c>
      <c r="J96" s="49">
        <v>0</v>
      </c>
      <c r="K96" s="49">
        <v>1847.877</v>
      </c>
      <c r="L96" s="49">
        <v>22127671936</v>
      </c>
      <c r="M96" s="49">
        <v>3.62</v>
      </c>
      <c r="N96" s="49" t="s">
        <v>289</v>
      </c>
      <c r="O96" s="49">
        <v>7.0129999999999997E-4</v>
      </c>
      <c r="P96" s="49">
        <v>5.5500000000000002E-3</v>
      </c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2" customHeight="1" outlineLevel="1" x14ac:dyDescent="0.25">
      <c r="A97" s="30"/>
      <c r="B97" s="49" t="b">
        <f t="shared" si="0"/>
        <v>0</v>
      </c>
      <c r="C97" s="49" t="s">
        <v>289</v>
      </c>
      <c r="D97" s="49" t="s">
        <v>296</v>
      </c>
      <c r="E97" s="49"/>
      <c r="F97" s="49">
        <v>2.4454699999999999E-2</v>
      </c>
      <c r="G97" s="49">
        <v>2.6048199999999999E-3</v>
      </c>
      <c r="H97" s="49">
        <v>1</v>
      </c>
      <c r="I97" s="49">
        <v>1</v>
      </c>
      <c r="J97" s="49">
        <v>0</v>
      </c>
      <c r="K97" s="49">
        <v>1553.77405</v>
      </c>
      <c r="L97" s="49">
        <v>2184469908</v>
      </c>
      <c r="M97" s="49">
        <v>4.01</v>
      </c>
      <c r="N97" s="49" t="s">
        <v>289</v>
      </c>
      <c r="O97" s="49">
        <v>7.0129999999999997E-4</v>
      </c>
      <c r="P97" s="49">
        <v>4.0769999999999999E-3</v>
      </c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2" customHeight="1" outlineLevel="1" x14ac:dyDescent="0.25">
      <c r="A98" s="30"/>
      <c r="B98" s="49" t="b">
        <f t="shared" si="0"/>
        <v>0</v>
      </c>
      <c r="C98" s="49" t="s">
        <v>289</v>
      </c>
      <c r="D98" s="49" t="s">
        <v>296</v>
      </c>
      <c r="E98" s="49" t="s">
        <v>387</v>
      </c>
      <c r="F98" s="49">
        <v>1.7208500000000002E-2</v>
      </c>
      <c r="G98" s="49">
        <v>2.6048199999999999E-3</v>
      </c>
      <c r="H98" s="49">
        <v>1</v>
      </c>
      <c r="I98" s="49">
        <v>5</v>
      </c>
      <c r="J98" s="49">
        <v>0</v>
      </c>
      <c r="K98" s="49">
        <v>1585.76388</v>
      </c>
      <c r="L98" s="49">
        <v>13192354964</v>
      </c>
      <c r="M98" s="49">
        <v>2.69</v>
      </c>
      <c r="N98" s="49" t="s">
        <v>289</v>
      </c>
      <c r="O98" s="49">
        <v>8.4869999999999998E-4</v>
      </c>
      <c r="P98" s="49">
        <v>6.1710000000000001E-2</v>
      </c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2" customHeight="1" outlineLevel="1" x14ac:dyDescent="0.25">
      <c r="A99" s="30"/>
      <c r="B99" s="49" t="b">
        <f t="shared" si="0"/>
        <v>0</v>
      </c>
      <c r="C99" s="49" t="s">
        <v>289</v>
      </c>
      <c r="D99" s="49" t="s">
        <v>371</v>
      </c>
      <c r="E99" s="49"/>
      <c r="F99" s="49">
        <v>1.5216199999999999E-2</v>
      </c>
      <c r="G99" s="49">
        <v>2.6048199999999999E-3</v>
      </c>
      <c r="H99" s="49">
        <v>2</v>
      </c>
      <c r="I99" s="49">
        <v>2</v>
      </c>
      <c r="J99" s="49">
        <v>0</v>
      </c>
      <c r="K99" s="49">
        <v>1296.6582800000001</v>
      </c>
      <c r="L99" s="49">
        <v>4638123325</v>
      </c>
      <c r="M99" s="49">
        <v>2.37</v>
      </c>
      <c r="N99" s="49" t="s">
        <v>289</v>
      </c>
      <c r="O99" s="49">
        <v>7.0129999999999997E-4</v>
      </c>
      <c r="P99" s="49">
        <v>2.1189999999999998E-3</v>
      </c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2" customHeight="1" outlineLevel="1" x14ac:dyDescent="0.25">
      <c r="A100" s="30"/>
      <c r="B100" s="49" t="b">
        <f t="shared" si="0"/>
        <v>0</v>
      </c>
      <c r="C100" s="49" t="s">
        <v>289</v>
      </c>
      <c r="D100" s="49" t="s">
        <v>376</v>
      </c>
      <c r="E100" s="49" t="s">
        <v>388</v>
      </c>
      <c r="F100" s="49">
        <v>1.5969799999999999E-2</v>
      </c>
      <c r="G100" s="49">
        <v>2.6048199999999999E-3</v>
      </c>
      <c r="H100" s="49">
        <v>1</v>
      </c>
      <c r="I100" s="49">
        <v>24</v>
      </c>
      <c r="J100" s="49">
        <v>0</v>
      </c>
      <c r="K100" s="49">
        <v>2533.1953699999999</v>
      </c>
      <c r="L100" s="49">
        <v>7152976128</v>
      </c>
      <c r="M100" s="49">
        <v>4.99</v>
      </c>
      <c r="N100" s="49" t="s">
        <v>289</v>
      </c>
      <c r="O100" s="49">
        <v>7.0129999999999997E-4</v>
      </c>
      <c r="P100" s="49">
        <v>2.9849999999999998E-3</v>
      </c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2" customHeight="1" outlineLevel="1" x14ac:dyDescent="0.25">
      <c r="A101" s="30"/>
      <c r="B101" s="49" t="b">
        <f t="shared" si="0"/>
        <v>0</v>
      </c>
      <c r="C101" s="49" t="s">
        <v>289</v>
      </c>
      <c r="D101" s="49" t="s">
        <v>376</v>
      </c>
      <c r="E101" s="49" t="s">
        <v>389</v>
      </c>
      <c r="F101" s="49">
        <v>3.0192E-2</v>
      </c>
      <c r="G101" s="49">
        <v>2.6048199999999999E-3</v>
      </c>
      <c r="H101" s="49">
        <v>1</v>
      </c>
      <c r="I101" s="49">
        <v>8</v>
      </c>
      <c r="J101" s="49">
        <v>0</v>
      </c>
      <c r="K101" s="49">
        <v>2548.2062700000001</v>
      </c>
      <c r="L101" s="49">
        <v>18035233530</v>
      </c>
      <c r="M101" s="49">
        <v>5.0199999999999996</v>
      </c>
      <c r="N101" s="49" t="s">
        <v>289</v>
      </c>
      <c r="O101" s="49">
        <v>8.4869999999999998E-4</v>
      </c>
      <c r="P101" s="49">
        <v>3.8920000000000003E-2</v>
      </c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2" customHeight="1" outlineLevel="1" x14ac:dyDescent="0.25">
      <c r="A102" s="30"/>
      <c r="B102" s="49" t="b">
        <f t="shared" si="0"/>
        <v>0</v>
      </c>
      <c r="C102" s="49" t="s">
        <v>289</v>
      </c>
      <c r="D102" s="49" t="s">
        <v>376</v>
      </c>
      <c r="E102" s="49" t="s">
        <v>390</v>
      </c>
      <c r="F102" s="49">
        <v>2.13419E-2</v>
      </c>
      <c r="G102" s="49">
        <v>2.6048199999999999E-3</v>
      </c>
      <c r="H102" s="49">
        <v>1</v>
      </c>
      <c r="I102" s="49">
        <v>27</v>
      </c>
      <c r="J102" s="49">
        <v>0</v>
      </c>
      <c r="K102" s="49">
        <v>2549.19029</v>
      </c>
      <c r="L102" s="49">
        <v>20342725499</v>
      </c>
      <c r="M102" s="49">
        <v>4.59</v>
      </c>
      <c r="N102" s="49" t="s">
        <v>289</v>
      </c>
      <c r="O102" s="49">
        <v>8.4869999999999998E-4</v>
      </c>
      <c r="P102" s="49">
        <v>4.3929999999999997E-2</v>
      </c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2" customHeight="1" outlineLevel="1" x14ac:dyDescent="0.25">
      <c r="A103" s="30"/>
      <c r="B103" s="49" t="b">
        <f t="shared" si="0"/>
        <v>0</v>
      </c>
      <c r="C103" s="49" t="s">
        <v>289</v>
      </c>
      <c r="D103" s="49" t="s">
        <v>353</v>
      </c>
      <c r="E103" s="49" t="s">
        <v>300</v>
      </c>
      <c r="F103" s="49">
        <v>1.90384E-2</v>
      </c>
      <c r="G103" s="49">
        <v>2.6048199999999999E-3</v>
      </c>
      <c r="H103" s="49">
        <v>1</v>
      </c>
      <c r="I103" s="49">
        <v>5</v>
      </c>
      <c r="J103" s="49">
        <v>0</v>
      </c>
      <c r="K103" s="49">
        <v>2265.12583</v>
      </c>
      <c r="L103" s="49">
        <v>15740664320</v>
      </c>
      <c r="M103" s="49">
        <v>4.05</v>
      </c>
      <c r="N103" s="49" t="s">
        <v>289</v>
      </c>
      <c r="O103" s="49">
        <v>7.0129999999999997E-4</v>
      </c>
      <c r="P103" s="49">
        <v>2.8779999999999999E-3</v>
      </c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2" customHeight="1" outlineLevel="1" x14ac:dyDescent="0.25">
      <c r="A104" s="30"/>
      <c r="B104" s="49" t="b">
        <f t="shared" si="0"/>
        <v>0</v>
      </c>
      <c r="C104" s="49" t="s">
        <v>289</v>
      </c>
      <c r="D104" s="49" t="s">
        <v>353</v>
      </c>
      <c r="E104" s="49" t="s">
        <v>391</v>
      </c>
      <c r="F104" s="49">
        <v>1.87067E-2</v>
      </c>
      <c r="G104" s="49">
        <v>2.6048199999999999E-3</v>
      </c>
      <c r="H104" s="49">
        <v>1</v>
      </c>
      <c r="I104" s="49">
        <v>4</v>
      </c>
      <c r="J104" s="49">
        <v>0</v>
      </c>
      <c r="K104" s="49">
        <v>2266.1098499999998</v>
      </c>
      <c r="L104" s="49">
        <v>1120146190</v>
      </c>
      <c r="M104" s="49">
        <v>5.68</v>
      </c>
      <c r="N104" s="49" t="s">
        <v>289</v>
      </c>
      <c r="O104" s="49">
        <v>7.0129999999999997E-4</v>
      </c>
      <c r="P104" s="49">
        <v>2.9269999999999999E-3</v>
      </c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2" customHeight="1" outlineLevel="1" x14ac:dyDescent="0.25">
      <c r="A105" s="30"/>
      <c r="B105" s="49" t="b">
        <f t="shared" si="0"/>
        <v>0</v>
      </c>
      <c r="C105" s="49" t="s">
        <v>289</v>
      </c>
      <c r="D105" s="49" t="s">
        <v>386</v>
      </c>
      <c r="E105" s="49" t="s">
        <v>392</v>
      </c>
      <c r="F105" s="49">
        <v>4.2507799999999998E-2</v>
      </c>
      <c r="G105" s="49">
        <v>2.6048199999999999E-3</v>
      </c>
      <c r="H105" s="49">
        <v>1</v>
      </c>
      <c r="I105" s="49">
        <v>3</v>
      </c>
      <c r="J105" s="49">
        <v>0</v>
      </c>
      <c r="K105" s="49">
        <v>1848.8610100000001</v>
      </c>
      <c r="L105" s="49"/>
      <c r="M105" s="49">
        <v>3.45</v>
      </c>
      <c r="N105" s="49" t="s">
        <v>289</v>
      </c>
      <c r="O105" s="49">
        <v>7.0129999999999997E-4</v>
      </c>
      <c r="P105" s="49">
        <v>8.8269999999999998E-3</v>
      </c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2" customHeight="1" outlineLevel="1" x14ac:dyDescent="0.25">
      <c r="A106" s="30"/>
      <c r="B106" s="49" t="b">
        <f t="shared" si="0"/>
        <v>0</v>
      </c>
      <c r="C106" s="49" t="s">
        <v>289</v>
      </c>
      <c r="D106" s="49" t="s">
        <v>353</v>
      </c>
      <c r="E106" s="49" t="s">
        <v>393</v>
      </c>
      <c r="F106" s="49">
        <v>4.5195300000000001E-2</v>
      </c>
      <c r="G106" s="49">
        <v>2.6048199999999999E-3</v>
      </c>
      <c r="H106" s="49">
        <v>1</v>
      </c>
      <c r="I106" s="49">
        <v>7</v>
      </c>
      <c r="J106" s="49">
        <v>0</v>
      </c>
      <c r="K106" s="49">
        <v>2282.1047699999999</v>
      </c>
      <c r="L106" s="49">
        <v>19014362464</v>
      </c>
      <c r="M106" s="49">
        <v>5.15</v>
      </c>
      <c r="N106" s="49" t="s">
        <v>289</v>
      </c>
      <c r="O106" s="49">
        <v>8.4869999999999998E-4</v>
      </c>
      <c r="P106" s="49">
        <v>3.6569999999999998E-2</v>
      </c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2" customHeight="1" outlineLevel="1" x14ac:dyDescent="0.25">
      <c r="A107" s="30"/>
      <c r="B107" s="49" t="b">
        <f t="shared" si="0"/>
        <v>0</v>
      </c>
      <c r="C107" s="49" t="s">
        <v>289</v>
      </c>
      <c r="D107" s="49" t="s">
        <v>394</v>
      </c>
      <c r="E107" s="49"/>
      <c r="F107" s="49">
        <v>3.48971E-2</v>
      </c>
      <c r="G107" s="49">
        <v>2.6048199999999999E-3</v>
      </c>
      <c r="H107" s="49">
        <v>1</v>
      </c>
      <c r="I107" s="49">
        <v>2</v>
      </c>
      <c r="J107" s="49">
        <v>1</v>
      </c>
      <c r="K107" s="49">
        <v>1601.7918099999999</v>
      </c>
      <c r="L107" s="49">
        <v>363892088</v>
      </c>
      <c r="M107" s="49">
        <v>2.97</v>
      </c>
      <c r="N107" s="49" t="s">
        <v>289</v>
      </c>
      <c r="O107" s="49">
        <v>7.0129999999999997E-4</v>
      </c>
      <c r="P107" s="49">
        <v>6.6899999999999998E-3</v>
      </c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2" customHeight="1" outlineLevel="1" x14ac:dyDescent="0.25">
      <c r="A108" s="30"/>
      <c r="B108" s="49" t="b">
        <f t="shared" si="0"/>
        <v>0</v>
      </c>
      <c r="C108" s="49" t="s">
        <v>289</v>
      </c>
      <c r="D108" s="49" t="s">
        <v>395</v>
      </c>
      <c r="E108" s="49" t="s">
        <v>396</v>
      </c>
      <c r="F108" s="49">
        <v>3.6462000000000001E-2</v>
      </c>
      <c r="G108" s="49">
        <v>2.6048199999999999E-3</v>
      </c>
      <c r="H108" s="49">
        <v>1</v>
      </c>
      <c r="I108" s="49">
        <v>12</v>
      </c>
      <c r="J108" s="49">
        <v>0</v>
      </c>
      <c r="K108" s="49">
        <v>1121.5698</v>
      </c>
      <c r="L108" s="49">
        <v>821982484</v>
      </c>
      <c r="M108" s="49">
        <v>2.81</v>
      </c>
      <c r="N108" s="49" t="s">
        <v>289</v>
      </c>
      <c r="O108" s="49">
        <v>8.4869999999999998E-4</v>
      </c>
      <c r="P108" s="49">
        <v>2.0310000000000002E-2</v>
      </c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2" customHeight="1" outlineLevel="1" x14ac:dyDescent="0.25">
      <c r="A109" s="30"/>
      <c r="B109" s="49" t="b">
        <f t="shared" si="0"/>
        <v>0</v>
      </c>
      <c r="C109" s="49" t="s">
        <v>289</v>
      </c>
      <c r="D109" s="49" t="s">
        <v>397</v>
      </c>
      <c r="E109" s="49"/>
      <c r="F109" s="49">
        <v>2.43476E-2</v>
      </c>
      <c r="G109" s="49">
        <v>2.6048199999999999E-3</v>
      </c>
      <c r="H109" s="49">
        <v>1</v>
      </c>
      <c r="I109" s="49">
        <v>3</v>
      </c>
      <c r="J109" s="49">
        <v>0</v>
      </c>
      <c r="K109" s="49">
        <v>1160.6422299999999</v>
      </c>
      <c r="L109" s="49">
        <v>13304386056</v>
      </c>
      <c r="M109" s="49">
        <v>2.02</v>
      </c>
      <c r="N109" s="49" t="s">
        <v>289</v>
      </c>
      <c r="O109" s="49">
        <v>7.0129999999999997E-4</v>
      </c>
      <c r="P109" s="49">
        <v>4.3990000000000001E-3</v>
      </c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2" customHeight="1" outlineLevel="1" x14ac:dyDescent="0.25">
      <c r="A110" s="30"/>
      <c r="B110" s="49" t="b">
        <f t="shared" si="0"/>
        <v>0</v>
      </c>
      <c r="C110" s="49" t="s">
        <v>289</v>
      </c>
      <c r="D110" s="49" t="s">
        <v>397</v>
      </c>
      <c r="E110" s="49" t="s">
        <v>398</v>
      </c>
      <c r="F110" s="49">
        <v>3.7434200000000001E-2</v>
      </c>
      <c r="G110" s="49">
        <v>2.6048199999999999E-3</v>
      </c>
      <c r="H110" s="49">
        <v>1</v>
      </c>
      <c r="I110" s="49">
        <v>7</v>
      </c>
      <c r="J110" s="49">
        <v>0</v>
      </c>
      <c r="K110" s="49">
        <v>1192.6320599999999</v>
      </c>
      <c r="L110" s="49">
        <v>88918229697</v>
      </c>
      <c r="M110" s="49">
        <v>2.79</v>
      </c>
      <c r="N110" s="49" t="s">
        <v>289</v>
      </c>
      <c r="O110" s="49">
        <v>7.0129999999999997E-4</v>
      </c>
      <c r="P110" s="49">
        <v>7.3800000000000003E-3</v>
      </c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2" customHeight="1" outlineLevel="1" x14ac:dyDescent="0.25">
      <c r="A111" s="30"/>
      <c r="B111" s="49" t="b">
        <f t="shared" si="0"/>
        <v>0</v>
      </c>
      <c r="C111" s="49" t="s">
        <v>289</v>
      </c>
      <c r="D111" s="49" t="s">
        <v>395</v>
      </c>
      <c r="E111" s="49" t="s">
        <v>377</v>
      </c>
      <c r="F111" s="49">
        <v>3.1965E-2</v>
      </c>
      <c r="G111" s="49">
        <v>2.6048199999999999E-3</v>
      </c>
      <c r="H111" s="49">
        <v>1</v>
      </c>
      <c r="I111" s="49">
        <v>5</v>
      </c>
      <c r="J111" s="49">
        <v>0</v>
      </c>
      <c r="K111" s="49">
        <v>1105.5748799999999</v>
      </c>
      <c r="L111" s="49">
        <v>227836242608</v>
      </c>
      <c r="M111" s="49">
        <v>2.6</v>
      </c>
      <c r="N111" s="49" t="s">
        <v>289</v>
      </c>
      <c r="O111" s="49">
        <v>7.0129999999999997E-4</v>
      </c>
      <c r="P111" s="49">
        <v>5.94E-3</v>
      </c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2" customHeight="1" outlineLevel="1" x14ac:dyDescent="0.25">
      <c r="A112" s="30"/>
      <c r="B112" s="49" t="b">
        <f t="shared" si="0"/>
        <v>0</v>
      </c>
      <c r="C112" s="49" t="s">
        <v>289</v>
      </c>
      <c r="D112" s="49" t="s">
        <v>399</v>
      </c>
      <c r="E112" s="49" t="s">
        <v>400</v>
      </c>
      <c r="F112" s="49">
        <v>5.0418299999999999E-2</v>
      </c>
      <c r="G112" s="49">
        <v>2.6048199999999999E-3</v>
      </c>
      <c r="H112" s="49">
        <v>1</v>
      </c>
      <c r="I112" s="49">
        <v>10</v>
      </c>
      <c r="J112" s="49">
        <v>0</v>
      </c>
      <c r="K112" s="49">
        <v>1046.43851</v>
      </c>
      <c r="L112" s="49">
        <v>68172760.53125</v>
      </c>
      <c r="M112" s="49">
        <v>3.07</v>
      </c>
      <c r="N112" s="49" t="s">
        <v>289</v>
      </c>
      <c r="O112" s="49">
        <v>7.0129999999999997E-4</v>
      </c>
      <c r="P112" s="49">
        <v>1.119E-2</v>
      </c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2" customHeight="1" outlineLevel="1" x14ac:dyDescent="0.25">
      <c r="A113" s="30"/>
      <c r="B113" s="49" t="b">
        <f t="shared" si="0"/>
        <v>0</v>
      </c>
      <c r="C113" s="49" t="s">
        <v>289</v>
      </c>
      <c r="D113" s="49" t="s">
        <v>401</v>
      </c>
      <c r="E113" s="49"/>
      <c r="F113" s="49">
        <v>3.0192E-2</v>
      </c>
      <c r="G113" s="49">
        <v>2.6048199999999999E-3</v>
      </c>
      <c r="H113" s="49">
        <v>1</v>
      </c>
      <c r="I113" s="49">
        <v>7</v>
      </c>
      <c r="J113" s="49">
        <v>0</v>
      </c>
      <c r="K113" s="49">
        <v>801.37372000000005</v>
      </c>
      <c r="L113" s="49">
        <v>24431032.890625</v>
      </c>
      <c r="M113" s="49">
        <v>2.19</v>
      </c>
      <c r="N113" s="49" t="s">
        <v>289</v>
      </c>
      <c r="O113" s="49">
        <v>7.0129999999999997E-4</v>
      </c>
      <c r="P113" s="49">
        <v>8.5019999999999991E-3</v>
      </c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2" customHeight="1" outlineLevel="1" x14ac:dyDescent="0.25">
      <c r="A114" s="30"/>
      <c r="B114" s="49" t="b">
        <f t="shared" si="0"/>
        <v>0</v>
      </c>
      <c r="C114" s="49" t="s">
        <v>289</v>
      </c>
      <c r="D114" s="49" t="s">
        <v>402</v>
      </c>
      <c r="E114" s="49" t="s">
        <v>359</v>
      </c>
      <c r="F114" s="49">
        <v>3.7598699999999999E-2</v>
      </c>
      <c r="G114" s="49">
        <v>2.6048199999999999E-3</v>
      </c>
      <c r="H114" s="49">
        <v>1</v>
      </c>
      <c r="I114" s="49">
        <v>10</v>
      </c>
      <c r="J114" s="49">
        <v>0</v>
      </c>
      <c r="K114" s="49">
        <v>1089.48071</v>
      </c>
      <c r="L114" s="49">
        <v>134802321.03125</v>
      </c>
      <c r="M114" s="49">
        <v>2.41</v>
      </c>
      <c r="N114" s="49" t="s">
        <v>289</v>
      </c>
      <c r="O114" s="49">
        <v>8.4869999999999998E-4</v>
      </c>
      <c r="P114" s="49">
        <v>3.5799999999999998E-2</v>
      </c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2" customHeight="1" outlineLevel="1" x14ac:dyDescent="0.25">
      <c r="A115" s="30"/>
      <c r="B115" s="49" t="b">
        <f t="shared" si="0"/>
        <v>0</v>
      </c>
      <c r="C115" s="49" t="s">
        <v>289</v>
      </c>
      <c r="D115" s="49" t="s">
        <v>403</v>
      </c>
      <c r="E115" s="49"/>
      <c r="F115" s="49">
        <v>1.6541199999999999E-2</v>
      </c>
      <c r="G115" s="49">
        <v>2.6048199999999999E-3</v>
      </c>
      <c r="H115" s="49">
        <v>1</v>
      </c>
      <c r="I115" s="49">
        <v>11</v>
      </c>
      <c r="J115" s="49">
        <v>1</v>
      </c>
      <c r="K115" s="49">
        <v>1248.5451</v>
      </c>
      <c r="L115" s="49">
        <v>2051688573</v>
      </c>
      <c r="M115" s="49">
        <v>2.87</v>
      </c>
      <c r="N115" s="49" t="s">
        <v>289</v>
      </c>
      <c r="O115" s="49">
        <v>3.4009999999999999E-3</v>
      </c>
      <c r="P115" s="49">
        <v>0.1153</v>
      </c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2" customHeight="1" outlineLevel="1" x14ac:dyDescent="0.25">
      <c r="A116" s="30"/>
      <c r="B116" s="49" t="b">
        <f t="shared" si="0"/>
        <v>0</v>
      </c>
      <c r="C116" s="49" t="s">
        <v>289</v>
      </c>
      <c r="D116" s="49" t="s">
        <v>404</v>
      </c>
      <c r="E116" s="49" t="s">
        <v>372</v>
      </c>
      <c r="F116" s="49">
        <v>2.6005299999999999E-2</v>
      </c>
      <c r="G116" s="49">
        <v>2.6048199999999999E-3</v>
      </c>
      <c r="H116" s="49">
        <v>1</v>
      </c>
      <c r="I116" s="49">
        <v>2</v>
      </c>
      <c r="J116" s="49">
        <v>0</v>
      </c>
      <c r="K116" s="49">
        <v>1095.56538</v>
      </c>
      <c r="L116" s="49">
        <v>12511076384</v>
      </c>
      <c r="M116" s="49">
        <v>3.42</v>
      </c>
      <c r="N116" s="49" t="s">
        <v>289</v>
      </c>
      <c r="O116" s="49">
        <v>7.0129999999999997E-4</v>
      </c>
      <c r="P116" s="49">
        <v>7.1999999999999998E-3</v>
      </c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2" customHeight="1" outlineLevel="1" x14ac:dyDescent="0.25">
      <c r="A117" s="30"/>
      <c r="B117" s="49" t="b">
        <f t="shared" si="0"/>
        <v>0</v>
      </c>
      <c r="C117" s="49" t="s">
        <v>289</v>
      </c>
      <c r="D117" s="49" t="s">
        <v>360</v>
      </c>
      <c r="E117" s="49" t="s">
        <v>405</v>
      </c>
      <c r="F117" s="49">
        <v>1.3692899999999999E-2</v>
      </c>
      <c r="G117" s="49">
        <v>2.6048199999999999E-3</v>
      </c>
      <c r="H117" s="49">
        <v>1</v>
      </c>
      <c r="I117" s="49">
        <v>5</v>
      </c>
      <c r="J117" s="49">
        <v>0</v>
      </c>
      <c r="K117" s="49">
        <v>1116.49161</v>
      </c>
      <c r="L117" s="49">
        <v>6182256678</v>
      </c>
      <c r="M117" s="49">
        <v>3.03</v>
      </c>
      <c r="N117" s="49" t="s">
        <v>289</v>
      </c>
      <c r="O117" s="49">
        <v>7.0129999999999997E-4</v>
      </c>
      <c r="P117" s="49">
        <v>2.3640000000000002E-3</v>
      </c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2" customHeight="1" outlineLevel="1" x14ac:dyDescent="0.25">
      <c r="A118" s="30"/>
      <c r="B118" s="49" t="b">
        <f t="shared" si="0"/>
        <v>0</v>
      </c>
      <c r="C118" s="49" t="s">
        <v>289</v>
      </c>
      <c r="D118" s="49" t="s">
        <v>406</v>
      </c>
      <c r="E118" s="49"/>
      <c r="F118" s="49">
        <v>3.3545999999999999E-2</v>
      </c>
      <c r="G118" s="49">
        <v>2.6048199999999999E-3</v>
      </c>
      <c r="H118" s="49">
        <v>1</v>
      </c>
      <c r="I118" s="49">
        <v>7</v>
      </c>
      <c r="J118" s="49">
        <v>0</v>
      </c>
      <c r="K118" s="49">
        <v>868.42715999999996</v>
      </c>
      <c r="L118" s="49">
        <v>23044576405.125</v>
      </c>
      <c r="M118" s="49">
        <v>2.2000000000000002</v>
      </c>
      <c r="N118" s="49" t="s">
        <v>289</v>
      </c>
      <c r="O118" s="49">
        <v>7.0129999999999997E-4</v>
      </c>
      <c r="P118" s="49">
        <v>7.1939999999999999E-3</v>
      </c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2" customHeight="1" outlineLevel="1" x14ac:dyDescent="0.25">
      <c r="A119" s="30"/>
      <c r="B119" s="49" t="b">
        <f t="shared" si="0"/>
        <v>0</v>
      </c>
      <c r="C119" s="49" t="s">
        <v>289</v>
      </c>
      <c r="D119" s="49" t="s">
        <v>407</v>
      </c>
      <c r="E119" s="49"/>
      <c r="F119" s="49">
        <v>2.4028899999999999E-2</v>
      </c>
      <c r="G119" s="49">
        <v>2.6048199999999999E-3</v>
      </c>
      <c r="H119" s="49">
        <v>1</v>
      </c>
      <c r="I119" s="49">
        <v>7</v>
      </c>
      <c r="J119" s="49">
        <v>0</v>
      </c>
      <c r="K119" s="49">
        <v>836.43732999999997</v>
      </c>
      <c r="L119" s="49">
        <v>78617194528</v>
      </c>
      <c r="M119" s="49">
        <v>2.5499999999999998</v>
      </c>
      <c r="N119" s="49" t="s">
        <v>289</v>
      </c>
      <c r="O119" s="49">
        <v>8.4869999999999998E-4</v>
      </c>
      <c r="P119" s="49">
        <v>1.1509999999999999E-2</v>
      </c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2" customHeight="1" outlineLevel="1" x14ac:dyDescent="0.25">
      <c r="A120" s="30"/>
      <c r="B120" s="49" t="b">
        <f t="shared" si="0"/>
        <v>0</v>
      </c>
      <c r="C120" s="49" t="s">
        <v>289</v>
      </c>
      <c r="D120" s="49" t="s">
        <v>407</v>
      </c>
      <c r="E120" s="49" t="s">
        <v>408</v>
      </c>
      <c r="F120" s="49">
        <v>3.6783299999999998E-2</v>
      </c>
      <c r="G120" s="49">
        <v>2.6048199999999999E-3</v>
      </c>
      <c r="H120" s="49">
        <v>1</v>
      </c>
      <c r="I120" s="49">
        <v>1</v>
      </c>
      <c r="J120" s="49">
        <v>0</v>
      </c>
      <c r="K120" s="49">
        <v>837.42133999999999</v>
      </c>
      <c r="L120" s="49">
        <v>12445981574</v>
      </c>
      <c r="M120" s="49">
        <v>2.73</v>
      </c>
      <c r="N120" s="49" t="s">
        <v>289</v>
      </c>
      <c r="O120" s="49">
        <v>7.0129999999999997E-4</v>
      </c>
      <c r="P120" s="49">
        <v>7.182E-3</v>
      </c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2" customHeight="1" outlineLevel="1" x14ac:dyDescent="0.25">
      <c r="A121" s="30"/>
      <c r="B121" s="49" t="b">
        <f t="shared" si="0"/>
        <v>0</v>
      </c>
      <c r="C121" s="49" t="s">
        <v>289</v>
      </c>
      <c r="D121" s="49" t="s">
        <v>355</v>
      </c>
      <c r="E121" s="49" t="s">
        <v>309</v>
      </c>
      <c r="F121" s="49">
        <v>1.7513600000000001E-2</v>
      </c>
      <c r="G121" s="49">
        <v>2.6048199999999999E-3</v>
      </c>
      <c r="H121" s="49">
        <v>1</v>
      </c>
      <c r="I121" s="49">
        <v>7</v>
      </c>
      <c r="J121" s="49">
        <v>0</v>
      </c>
      <c r="K121" s="49">
        <v>1334.6335200000001</v>
      </c>
      <c r="L121" s="49">
        <v>1084561356</v>
      </c>
      <c r="M121" s="49">
        <v>2.77</v>
      </c>
      <c r="N121" s="49" t="s">
        <v>289</v>
      </c>
      <c r="O121" s="49">
        <v>7.0129999999999997E-4</v>
      </c>
      <c r="P121" s="49">
        <v>5.9870000000000001E-3</v>
      </c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2" customHeight="1" outlineLevel="1" x14ac:dyDescent="0.25">
      <c r="A122" s="30"/>
      <c r="B122" s="49" t="b">
        <f t="shared" si="0"/>
        <v>0</v>
      </c>
      <c r="C122" s="49" t="s">
        <v>289</v>
      </c>
      <c r="D122" s="49" t="s">
        <v>409</v>
      </c>
      <c r="E122" s="49" t="s">
        <v>325</v>
      </c>
      <c r="F122" s="49">
        <v>4.2507799999999998E-2</v>
      </c>
      <c r="G122" s="49">
        <v>2.6048199999999999E-3</v>
      </c>
      <c r="H122" s="49">
        <v>1</v>
      </c>
      <c r="I122" s="49">
        <v>4</v>
      </c>
      <c r="J122" s="49">
        <v>0</v>
      </c>
      <c r="K122" s="49">
        <v>1161.5721100000001</v>
      </c>
      <c r="L122" s="49">
        <v>2253564744</v>
      </c>
      <c r="M122" s="49">
        <v>2.52</v>
      </c>
      <c r="N122" s="49" t="s">
        <v>289</v>
      </c>
      <c r="O122" s="49">
        <v>7.0129999999999997E-4</v>
      </c>
      <c r="P122" s="49">
        <v>8.7980000000000003E-3</v>
      </c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2" customHeight="1" outlineLevel="1" x14ac:dyDescent="0.25">
      <c r="A123" s="30"/>
      <c r="B123" s="49" t="b">
        <f t="shared" si="0"/>
        <v>0</v>
      </c>
      <c r="C123" s="49" t="s">
        <v>289</v>
      </c>
      <c r="D123" s="49" t="s">
        <v>409</v>
      </c>
      <c r="E123" s="49" t="s">
        <v>410</v>
      </c>
      <c r="F123" s="49">
        <v>2.1435800000000001E-2</v>
      </c>
      <c r="G123" s="49">
        <v>2.6048199999999999E-3</v>
      </c>
      <c r="H123" s="49">
        <v>1</v>
      </c>
      <c r="I123" s="49">
        <v>2</v>
      </c>
      <c r="J123" s="49">
        <v>0</v>
      </c>
      <c r="K123" s="49">
        <v>1162.55612</v>
      </c>
      <c r="L123" s="49">
        <v>208411991</v>
      </c>
      <c r="M123" s="49">
        <v>3.05</v>
      </c>
      <c r="N123" s="49" t="s">
        <v>289</v>
      </c>
      <c r="O123" s="49">
        <v>7.0129999999999997E-4</v>
      </c>
      <c r="P123" s="49">
        <v>3.4039999999999999E-3</v>
      </c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2" customHeight="1" outlineLevel="1" x14ac:dyDescent="0.25">
      <c r="A124" s="30"/>
      <c r="B124" s="49" t="b">
        <f t="shared" si="0"/>
        <v>0</v>
      </c>
      <c r="C124" s="49" t="s">
        <v>289</v>
      </c>
      <c r="D124" s="49" t="s">
        <v>409</v>
      </c>
      <c r="E124" s="49" t="s">
        <v>411</v>
      </c>
      <c r="F124" s="49">
        <v>4.7424099999999997E-2</v>
      </c>
      <c r="G124" s="49">
        <v>2.6048199999999999E-3</v>
      </c>
      <c r="H124" s="49">
        <v>1</v>
      </c>
      <c r="I124" s="49">
        <v>3</v>
      </c>
      <c r="J124" s="49">
        <v>0</v>
      </c>
      <c r="K124" s="49">
        <v>1178.5510400000001</v>
      </c>
      <c r="L124" s="49">
        <v>17397760050</v>
      </c>
      <c r="M124" s="49">
        <v>2.48</v>
      </c>
      <c r="N124" s="49" t="s">
        <v>289</v>
      </c>
      <c r="O124" s="49">
        <v>7.0129999999999997E-4</v>
      </c>
      <c r="P124" s="49">
        <v>1.0279999999999999E-2</v>
      </c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2" customHeight="1" outlineLevel="1" x14ac:dyDescent="0.25">
      <c r="A125" s="30"/>
      <c r="B125" s="49" t="b">
        <f t="shared" si="0"/>
        <v>0</v>
      </c>
      <c r="C125" s="49" t="s">
        <v>289</v>
      </c>
      <c r="D125" s="49" t="s">
        <v>397</v>
      </c>
      <c r="E125" s="49" t="s">
        <v>301</v>
      </c>
      <c r="F125" s="49">
        <v>1.6040200000000001E-2</v>
      </c>
      <c r="G125" s="49">
        <v>2.6048199999999999E-3</v>
      </c>
      <c r="H125" s="49">
        <v>1</v>
      </c>
      <c r="I125" s="49">
        <v>8</v>
      </c>
      <c r="J125" s="49">
        <v>0</v>
      </c>
      <c r="K125" s="49">
        <v>1176.63715</v>
      </c>
      <c r="L125" s="49">
        <v>29284048818</v>
      </c>
      <c r="M125" s="49">
        <v>2.75</v>
      </c>
      <c r="N125" s="49" t="s">
        <v>289</v>
      </c>
      <c r="O125" s="49">
        <v>7.0129999999999997E-4</v>
      </c>
      <c r="P125" s="49">
        <v>3.555E-3</v>
      </c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2" customHeight="1" outlineLevel="1" x14ac:dyDescent="0.25">
      <c r="A126" s="30"/>
      <c r="B126" s="49" t="b">
        <f t="shared" si="0"/>
        <v>0</v>
      </c>
      <c r="C126" s="49" t="s">
        <v>289</v>
      </c>
      <c r="D126" s="49" t="s">
        <v>305</v>
      </c>
      <c r="E126" s="49" t="s">
        <v>412</v>
      </c>
      <c r="F126" s="49">
        <v>2.2105099999999999E-2</v>
      </c>
      <c r="G126" s="49">
        <v>2.6048199999999999E-3</v>
      </c>
      <c r="H126" s="49">
        <v>1</v>
      </c>
      <c r="I126" s="49">
        <v>9</v>
      </c>
      <c r="J126" s="49">
        <v>0</v>
      </c>
      <c r="K126" s="49">
        <v>1813.8715199999999</v>
      </c>
      <c r="L126" s="49">
        <v>36594404400</v>
      </c>
      <c r="M126" s="49">
        <v>2.89</v>
      </c>
      <c r="N126" s="49" t="s">
        <v>289</v>
      </c>
      <c r="O126" s="49">
        <v>8.4869999999999998E-4</v>
      </c>
      <c r="P126" s="49">
        <v>3.5159999999999997E-2</v>
      </c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2" customHeight="1" outlineLevel="1" x14ac:dyDescent="0.25">
      <c r="A127" s="30"/>
      <c r="B127" s="49" t="b">
        <f t="shared" si="0"/>
        <v>0</v>
      </c>
      <c r="C127" s="49" t="s">
        <v>289</v>
      </c>
      <c r="D127" s="49" t="s">
        <v>413</v>
      </c>
      <c r="E127" s="49" t="s">
        <v>414</v>
      </c>
      <c r="F127" s="49">
        <v>1.39972E-2</v>
      </c>
      <c r="G127" s="49">
        <v>2.6048199999999999E-3</v>
      </c>
      <c r="H127" s="49">
        <v>1</v>
      </c>
      <c r="I127" s="49">
        <v>3</v>
      </c>
      <c r="J127" s="49">
        <v>1</v>
      </c>
      <c r="K127" s="49">
        <v>1615.7823100000001</v>
      </c>
      <c r="L127" s="49">
        <v>1775234165</v>
      </c>
      <c r="M127" s="49">
        <v>2.94</v>
      </c>
      <c r="N127" s="49" t="s">
        <v>289</v>
      </c>
      <c r="O127" s="49">
        <v>7.0129999999999997E-4</v>
      </c>
      <c r="P127" s="49">
        <v>1.8810000000000001E-3</v>
      </c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2" customHeight="1" outlineLevel="1" x14ac:dyDescent="0.25">
      <c r="A128" s="30"/>
      <c r="B128" s="49" t="b">
        <f t="shared" si="0"/>
        <v>0</v>
      </c>
      <c r="C128" s="49" t="s">
        <v>289</v>
      </c>
      <c r="D128" s="49" t="s">
        <v>348</v>
      </c>
      <c r="E128" s="49" t="s">
        <v>415</v>
      </c>
      <c r="F128" s="49">
        <v>2.43476E-2</v>
      </c>
      <c r="G128" s="49">
        <v>2.6048199999999999E-3</v>
      </c>
      <c r="H128" s="49">
        <v>1</v>
      </c>
      <c r="I128" s="49">
        <v>5</v>
      </c>
      <c r="J128" s="49">
        <v>0</v>
      </c>
      <c r="K128" s="49">
        <v>2301.0378099999998</v>
      </c>
      <c r="L128" s="49">
        <v>1686604508</v>
      </c>
      <c r="M128" s="49">
        <v>4.74</v>
      </c>
      <c r="N128" s="49" t="s">
        <v>289</v>
      </c>
      <c r="O128" s="49">
        <v>7.0129999999999997E-4</v>
      </c>
      <c r="P128" s="49">
        <v>4.0489999999999996E-3</v>
      </c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2" customHeight="1" outlineLevel="1" x14ac:dyDescent="0.25">
      <c r="A129" s="30"/>
      <c r="B129" s="49" t="b">
        <f t="shared" si="0"/>
        <v>0</v>
      </c>
      <c r="C129" s="49" t="s">
        <v>289</v>
      </c>
      <c r="D129" s="49" t="s">
        <v>416</v>
      </c>
      <c r="E129" s="49" t="s">
        <v>417</v>
      </c>
      <c r="F129" s="49">
        <v>3.1271100000000003E-2</v>
      </c>
      <c r="G129" s="49">
        <v>2.6048199999999999E-3</v>
      </c>
      <c r="H129" s="49">
        <v>1</v>
      </c>
      <c r="I129" s="49">
        <v>3</v>
      </c>
      <c r="J129" s="49">
        <v>0</v>
      </c>
      <c r="K129" s="49">
        <v>1449.69685</v>
      </c>
      <c r="L129" s="49">
        <v>4284024750</v>
      </c>
      <c r="M129" s="49">
        <v>3.34</v>
      </c>
      <c r="N129" s="49" t="s">
        <v>289</v>
      </c>
      <c r="O129" s="49">
        <v>8.4869999999999998E-4</v>
      </c>
      <c r="P129" s="49">
        <v>1.1679999999999999E-2</v>
      </c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2" customHeight="1" outlineLevel="1" x14ac:dyDescent="0.25">
      <c r="A130" s="30"/>
      <c r="B130" s="49" t="b">
        <f t="shared" si="0"/>
        <v>0</v>
      </c>
      <c r="C130" s="49" t="s">
        <v>289</v>
      </c>
      <c r="D130" s="49" t="s">
        <v>314</v>
      </c>
      <c r="E130" s="49"/>
      <c r="F130" s="49">
        <v>4.2137000000000001E-2</v>
      </c>
      <c r="G130" s="49">
        <v>2.6048199999999999E-3</v>
      </c>
      <c r="H130" s="49">
        <v>1</v>
      </c>
      <c r="I130" s="49">
        <v>1</v>
      </c>
      <c r="J130" s="49">
        <v>1</v>
      </c>
      <c r="K130" s="49">
        <v>1971.98828</v>
      </c>
      <c r="L130" s="49">
        <v>113989771</v>
      </c>
      <c r="M130" s="49">
        <v>3.99</v>
      </c>
      <c r="N130" s="49" t="s">
        <v>289</v>
      </c>
      <c r="O130" s="49">
        <v>7.0129999999999997E-4</v>
      </c>
      <c r="P130" s="49">
        <v>8.6750000000000004E-3</v>
      </c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2" customHeight="1" outlineLevel="1" x14ac:dyDescent="0.25">
      <c r="A131" s="30"/>
      <c r="B131" s="49" t="b">
        <f t="shared" si="0"/>
        <v>0</v>
      </c>
      <c r="C131" s="49" t="s">
        <v>289</v>
      </c>
      <c r="D131" s="49" t="s">
        <v>418</v>
      </c>
      <c r="E131" s="49" t="s">
        <v>414</v>
      </c>
      <c r="F131" s="49">
        <v>2.3097599999999999E-2</v>
      </c>
      <c r="G131" s="49">
        <v>2.6048199999999999E-3</v>
      </c>
      <c r="H131" s="49">
        <v>1</v>
      </c>
      <c r="I131" s="49">
        <v>1</v>
      </c>
      <c r="J131" s="49">
        <v>0</v>
      </c>
      <c r="K131" s="49">
        <v>1130.5874200000001</v>
      </c>
      <c r="L131" s="49">
        <v>259665964</v>
      </c>
      <c r="M131" s="49">
        <v>2.78</v>
      </c>
      <c r="N131" s="49" t="s">
        <v>289</v>
      </c>
      <c r="O131" s="49">
        <v>7.0129999999999997E-4</v>
      </c>
      <c r="P131" s="49">
        <v>3.7789999999999998E-3</v>
      </c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2" customHeight="1" outlineLevel="1" x14ac:dyDescent="0.25">
      <c r="A132" s="30"/>
      <c r="B132" s="49" t="b">
        <f t="shared" si="0"/>
        <v>0</v>
      </c>
      <c r="C132" s="49" t="s">
        <v>289</v>
      </c>
      <c r="D132" s="49" t="s">
        <v>419</v>
      </c>
      <c r="E132" s="49" t="s">
        <v>420</v>
      </c>
      <c r="F132" s="49">
        <v>1.66141E-2</v>
      </c>
      <c r="G132" s="49">
        <v>2.6048199999999999E-3</v>
      </c>
      <c r="H132" s="49">
        <v>1</v>
      </c>
      <c r="I132" s="49">
        <v>1</v>
      </c>
      <c r="J132" s="49">
        <v>1</v>
      </c>
      <c r="K132" s="49">
        <v>2393.1215400000001</v>
      </c>
      <c r="L132" s="49">
        <v>1380074676</v>
      </c>
      <c r="M132" s="49">
        <v>4.78</v>
      </c>
      <c r="N132" s="49" t="s">
        <v>289</v>
      </c>
      <c r="O132" s="49">
        <v>7.0129999999999997E-4</v>
      </c>
      <c r="P132" s="49">
        <v>2.3809999999999999E-3</v>
      </c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2" customHeight="1" outlineLevel="1" x14ac:dyDescent="0.25">
      <c r="A133" s="30"/>
      <c r="B133" s="49" t="b">
        <f t="shared" si="0"/>
        <v>0</v>
      </c>
      <c r="C133" s="49" t="s">
        <v>289</v>
      </c>
      <c r="D133" s="49" t="s">
        <v>307</v>
      </c>
      <c r="E133" s="49" t="s">
        <v>421</v>
      </c>
      <c r="F133" s="49">
        <v>0.14729999999999999</v>
      </c>
      <c r="G133" s="49">
        <v>3.4266100000000001E-3</v>
      </c>
      <c r="H133" s="49">
        <v>1</v>
      </c>
      <c r="I133" s="49">
        <v>2</v>
      </c>
      <c r="J133" s="49">
        <v>0</v>
      </c>
      <c r="K133" s="49">
        <v>2659.2383</v>
      </c>
      <c r="L133" s="49">
        <v>13256668.75</v>
      </c>
      <c r="M133" s="49">
        <v>4.6399999999999997</v>
      </c>
      <c r="N133" s="49" t="s">
        <v>289</v>
      </c>
      <c r="O133" s="49">
        <v>1.6509999999999999E-3</v>
      </c>
      <c r="P133" s="49">
        <v>7.7100000000000002E-2</v>
      </c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2" customHeight="1" outlineLevel="1" x14ac:dyDescent="0.25">
      <c r="A134" s="30"/>
      <c r="B134" s="49" t="b">
        <f t="shared" si="0"/>
        <v>0</v>
      </c>
      <c r="C134" s="49" t="s">
        <v>289</v>
      </c>
      <c r="D134" s="49" t="s">
        <v>354</v>
      </c>
      <c r="E134" s="49" t="s">
        <v>301</v>
      </c>
      <c r="F134" s="49">
        <v>6.3536899999999993E-2</v>
      </c>
      <c r="G134" s="49">
        <v>3.4266100000000001E-3</v>
      </c>
      <c r="H134" s="49">
        <v>1</v>
      </c>
      <c r="I134" s="49">
        <v>17</v>
      </c>
      <c r="J134" s="49">
        <v>0</v>
      </c>
      <c r="K134" s="49">
        <v>3663.7754399999999</v>
      </c>
      <c r="L134" s="49"/>
      <c r="M134" s="49">
        <v>4.92</v>
      </c>
      <c r="N134" s="49" t="s">
        <v>289</v>
      </c>
      <c r="O134" s="49">
        <v>8.4869999999999998E-4</v>
      </c>
      <c r="P134" s="49">
        <v>1.7749999999999998E-2</v>
      </c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2" customHeight="1" outlineLevel="1" x14ac:dyDescent="0.25">
      <c r="A135" s="30"/>
      <c r="B135" s="49" t="b">
        <f t="shared" si="0"/>
        <v>0</v>
      </c>
      <c r="C135" s="49" t="s">
        <v>289</v>
      </c>
      <c r="D135" s="49" t="s">
        <v>354</v>
      </c>
      <c r="E135" s="49" t="s">
        <v>300</v>
      </c>
      <c r="F135" s="49">
        <v>7.3980400000000002E-2</v>
      </c>
      <c r="G135" s="49">
        <v>3.4266100000000001E-3</v>
      </c>
      <c r="H135" s="49">
        <v>1</v>
      </c>
      <c r="I135" s="49">
        <v>8</v>
      </c>
      <c r="J135" s="49">
        <v>0</v>
      </c>
      <c r="K135" s="49">
        <v>3679.7703499999998</v>
      </c>
      <c r="L135" s="49">
        <v>219789648</v>
      </c>
      <c r="M135" s="49">
        <v>5.54</v>
      </c>
      <c r="N135" s="49" t="s">
        <v>289</v>
      </c>
      <c r="O135" s="49">
        <v>8.4869999999999998E-4</v>
      </c>
      <c r="P135" s="49">
        <v>4.7890000000000002E-2</v>
      </c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2" customHeight="1" outlineLevel="1" x14ac:dyDescent="0.25">
      <c r="A136" s="30"/>
      <c r="B136" s="49" t="b">
        <f t="shared" si="0"/>
        <v>0</v>
      </c>
      <c r="C136" s="49" t="s">
        <v>289</v>
      </c>
      <c r="D136" s="49" t="s">
        <v>399</v>
      </c>
      <c r="E136" s="49" t="s">
        <v>422</v>
      </c>
      <c r="F136" s="49">
        <v>8.4247699999999995E-2</v>
      </c>
      <c r="G136" s="49">
        <v>3.4266100000000001E-3</v>
      </c>
      <c r="H136" s="49">
        <v>1</v>
      </c>
      <c r="I136" s="49">
        <v>3</v>
      </c>
      <c r="J136" s="49">
        <v>0</v>
      </c>
      <c r="K136" s="49">
        <v>1045.4544900000001</v>
      </c>
      <c r="L136" s="49">
        <v>13564029.75</v>
      </c>
      <c r="M136" s="49">
        <v>2.39</v>
      </c>
      <c r="N136" s="49" t="s">
        <v>289</v>
      </c>
      <c r="O136" s="49">
        <v>8.4869999999999998E-4</v>
      </c>
      <c r="P136" s="49">
        <v>2.2960000000000001E-2</v>
      </c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2" customHeight="1" outlineLevel="1" x14ac:dyDescent="0.25">
      <c r="A137" s="30"/>
      <c r="B137" s="49" t="b">
        <f t="shared" si="0"/>
        <v>0</v>
      </c>
      <c r="C137" s="49" t="s">
        <v>289</v>
      </c>
      <c r="D137" s="49" t="s">
        <v>397</v>
      </c>
      <c r="E137" s="49" t="s">
        <v>423</v>
      </c>
      <c r="F137" s="49">
        <v>0.13203200000000001</v>
      </c>
      <c r="G137" s="49">
        <v>3.4266100000000001E-3</v>
      </c>
      <c r="H137" s="49">
        <v>1</v>
      </c>
      <c r="I137" s="49">
        <v>2</v>
      </c>
      <c r="J137" s="49">
        <v>0</v>
      </c>
      <c r="K137" s="49">
        <v>1208.62698</v>
      </c>
      <c r="L137" s="49">
        <v>254329605</v>
      </c>
      <c r="M137" s="49">
        <v>1.74</v>
      </c>
      <c r="N137" s="49" t="s">
        <v>289</v>
      </c>
      <c r="O137" s="49">
        <v>8.4869999999999998E-4</v>
      </c>
      <c r="P137" s="49">
        <v>4.3130000000000002E-2</v>
      </c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2" customHeight="1" outlineLevel="1" x14ac:dyDescent="0.25">
      <c r="A138" s="30"/>
      <c r="B138" s="49" t="b">
        <f t="shared" si="0"/>
        <v>0</v>
      </c>
      <c r="C138" s="49" t="s">
        <v>289</v>
      </c>
      <c r="D138" s="49" t="s">
        <v>424</v>
      </c>
      <c r="E138" s="49" t="s">
        <v>425</v>
      </c>
      <c r="F138" s="49">
        <v>0.163496</v>
      </c>
      <c r="G138" s="49">
        <v>3.4266100000000001E-3</v>
      </c>
      <c r="H138" s="49">
        <v>1</v>
      </c>
      <c r="I138" s="49">
        <v>1</v>
      </c>
      <c r="J138" s="49">
        <v>0</v>
      </c>
      <c r="K138" s="49">
        <v>2024.9896799999999</v>
      </c>
      <c r="L138" s="49">
        <v>425560980.125</v>
      </c>
      <c r="M138" s="49">
        <v>3.35</v>
      </c>
      <c r="N138" s="49" t="s">
        <v>289</v>
      </c>
      <c r="O138" s="49">
        <v>8.4869999999999998E-4</v>
      </c>
      <c r="P138" s="49">
        <v>5.867E-2</v>
      </c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2" customHeight="1" outlineLevel="1" x14ac:dyDescent="0.25">
      <c r="A139" s="30"/>
      <c r="B139" s="49" t="b">
        <f t="shared" si="0"/>
        <v>0</v>
      </c>
      <c r="C139" s="49" t="s">
        <v>289</v>
      </c>
      <c r="D139" s="49" t="s">
        <v>426</v>
      </c>
      <c r="E139" s="49" t="s">
        <v>420</v>
      </c>
      <c r="F139" s="49">
        <v>8.5347099999999995E-2</v>
      </c>
      <c r="G139" s="49">
        <v>3.4266100000000001E-3</v>
      </c>
      <c r="H139" s="49">
        <v>1</v>
      </c>
      <c r="I139" s="49">
        <v>3</v>
      </c>
      <c r="J139" s="49">
        <v>2</v>
      </c>
      <c r="K139" s="49">
        <v>2549.2226500000002</v>
      </c>
      <c r="L139" s="49">
        <v>7789389197</v>
      </c>
      <c r="M139" s="49">
        <v>5.25</v>
      </c>
      <c r="N139" s="49" t="s">
        <v>289</v>
      </c>
      <c r="O139" s="49">
        <v>8.4869999999999998E-4</v>
      </c>
      <c r="P139" s="49">
        <v>2.3310000000000001E-2</v>
      </c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2" customHeight="1" outlineLevel="1" x14ac:dyDescent="0.25">
      <c r="A140" s="30"/>
      <c r="B140" s="49" t="b">
        <f t="shared" si="0"/>
        <v>0</v>
      </c>
      <c r="C140" s="49" t="s">
        <v>289</v>
      </c>
      <c r="D140" s="49" t="s">
        <v>427</v>
      </c>
      <c r="E140" s="49" t="s">
        <v>428</v>
      </c>
      <c r="F140" s="49">
        <v>6.9013000000000005E-2</v>
      </c>
      <c r="G140" s="49">
        <v>3.4266100000000001E-3</v>
      </c>
      <c r="H140" s="49">
        <v>1</v>
      </c>
      <c r="I140" s="49">
        <v>1</v>
      </c>
      <c r="J140" s="49">
        <v>1</v>
      </c>
      <c r="K140" s="49">
        <v>1743.85212</v>
      </c>
      <c r="L140" s="49">
        <v>473110176</v>
      </c>
      <c r="M140" s="49">
        <v>3.56</v>
      </c>
      <c r="N140" s="49" t="s">
        <v>289</v>
      </c>
      <c r="O140" s="49">
        <v>8.4869999999999998E-4</v>
      </c>
      <c r="P140" s="49">
        <v>1.7330000000000002E-2</v>
      </c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2" customHeight="1" outlineLevel="1" x14ac:dyDescent="0.25">
      <c r="A141" s="30"/>
      <c r="B141" s="49" t="b">
        <f t="shared" si="0"/>
        <v>0</v>
      </c>
      <c r="C141" s="49" t="s">
        <v>289</v>
      </c>
      <c r="D141" s="49" t="s">
        <v>321</v>
      </c>
      <c r="E141" s="49" t="s">
        <v>429</v>
      </c>
      <c r="F141" s="49">
        <v>0.140651</v>
      </c>
      <c r="G141" s="49">
        <v>3.4266100000000001E-3</v>
      </c>
      <c r="H141" s="49">
        <v>1</v>
      </c>
      <c r="I141" s="49">
        <v>5</v>
      </c>
      <c r="J141" s="49">
        <v>0</v>
      </c>
      <c r="K141" s="49">
        <v>2118.9726900000001</v>
      </c>
      <c r="L141" s="49">
        <v>41904819</v>
      </c>
      <c r="M141" s="49">
        <v>2.97</v>
      </c>
      <c r="N141" s="49" t="s">
        <v>289</v>
      </c>
      <c r="O141" s="49">
        <v>2.7009999999999998E-3</v>
      </c>
      <c r="P141" s="49">
        <v>0.1012</v>
      </c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2" customHeight="1" outlineLevel="1" x14ac:dyDescent="0.25">
      <c r="A142" s="30"/>
      <c r="B142" s="49" t="b">
        <f t="shared" si="0"/>
        <v>0</v>
      </c>
      <c r="C142" s="49" t="s">
        <v>289</v>
      </c>
      <c r="D142" s="49" t="s">
        <v>345</v>
      </c>
      <c r="E142" s="49" t="s">
        <v>430</v>
      </c>
      <c r="F142" s="49">
        <v>5.0861000000000003E-2</v>
      </c>
      <c r="G142" s="49">
        <v>3.4266100000000001E-3</v>
      </c>
      <c r="H142" s="49">
        <v>1</v>
      </c>
      <c r="I142" s="49">
        <v>1</v>
      </c>
      <c r="J142" s="49">
        <v>0</v>
      </c>
      <c r="K142" s="49">
        <v>1475.6873499999999</v>
      </c>
      <c r="L142" s="49">
        <v>413024910</v>
      </c>
      <c r="M142" s="49">
        <v>2.4700000000000002</v>
      </c>
      <c r="N142" s="49" t="s">
        <v>289</v>
      </c>
      <c r="O142" s="49">
        <v>8.4869999999999998E-4</v>
      </c>
      <c r="P142" s="49">
        <v>1.1310000000000001E-2</v>
      </c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2" customHeight="1" outlineLevel="1" x14ac:dyDescent="0.25">
      <c r="A143" s="30"/>
      <c r="B143" s="49" t="b">
        <f t="shared" si="0"/>
        <v>0</v>
      </c>
      <c r="C143" s="49" t="s">
        <v>289</v>
      </c>
      <c r="D143" s="49" t="s">
        <v>314</v>
      </c>
      <c r="E143" s="49" t="s">
        <v>431</v>
      </c>
      <c r="F143" s="49">
        <v>8.1030699999999997E-2</v>
      </c>
      <c r="G143" s="49">
        <v>3.4266100000000001E-3</v>
      </c>
      <c r="H143" s="49">
        <v>1</v>
      </c>
      <c r="I143" s="49">
        <v>1</v>
      </c>
      <c r="J143" s="49">
        <v>1</v>
      </c>
      <c r="K143" s="49">
        <v>2020.95704</v>
      </c>
      <c r="L143" s="49"/>
      <c r="M143" s="49">
        <v>4.8099999999999996</v>
      </c>
      <c r="N143" s="49" t="s">
        <v>289</v>
      </c>
      <c r="O143" s="49">
        <v>8.4869999999999998E-4</v>
      </c>
      <c r="P143" s="49">
        <v>2.1649999999999999E-2</v>
      </c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2" customHeight="1" outlineLevel="1" x14ac:dyDescent="0.25">
      <c r="A144" s="30"/>
      <c r="B144" s="49" t="b">
        <f t="shared" si="0"/>
        <v>0</v>
      </c>
      <c r="C144" s="49" t="s">
        <v>289</v>
      </c>
      <c r="D144" s="49" t="s">
        <v>401</v>
      </c>
      <c r="E144" s="49" t="s">
        <v>332</v>
      </c>
      <c r="F144" s="49">
        <v>0.165544</v>
      </c>
      <c r="G144" s="49">
        <v>3.4266100000000001E-3</v>
      </c>
      <c r="H144" s="49">
        <v>1</v>
      </c>
      <c r="I144" s="49">
        <v>5</v>
      </c>
      <c r="J144" s="49">
        <v>0</v>
      </c>
      <c r="K144" s="49">
        <v>817.36864000000003</v>
      </c>
      <c r="L144" s="49">
        <v>2970652.75</v>
      </c>
      <c r="M144" s="49">
        <v>1.31</v>
      </c>
      <c r="N144" s="49" t="s">
        <v>289</v>
      </c>
      <c r="O144" s="49">
        <v>8.4869999999999998E-4</v>
      </c>
      <c r="P144" s="49">
        <v>6.6259999999999999E-2</v>
      </c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2" customHeight="1" outlineLevel="1" x14ac:dyDescent="0.25">
      <c r="A145" s="30"/>
      <c r="B145" s="49" t="b">
        <f t="shared" si="0"/>
        <v>0</v>
      </c>
      <c r="C145" s="49" t="s">
        <v>289</v>
      </c>
      <c r="D145" s="49" t="s">
        <v>402</v>
      </c>
      <c r="E145" s="49" t="s">
        <v>432</v>
      </c>
      <c r="F145" s="49">
        <v>7.9985000000000001E-2</v>
      </c>
      <c r="G145" s="49">
        <v>3.4266100000000001E-3</v>
      </c>
      <c r="H145" s="49">
        <v>1</v>
      </c>
      <c r="I145" s="49">
        <v>1</v>
      </c>
      <c r="J145" s="49">
        <v>0</v>
      </c>
      <c r="K145" s="49">
        <v>1074.4698100000001</v>
      </c>
      <c r="L145" s="49">
        <v>2118306172</v>
      </c>
      <c r="M145" s="49">
        <v>1.88</v>
      </c>
      <c r="N145" s="49" t="s">
        <v>289</v>
      </c>
      <c r="O145" s="49">
        <v>8.4869999999999998E-4</v>
      </c>
      <c r="P145" s="49">
        <v>2.129E-2</v>
      </c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2" customHeight="1" outlineLevel="1" x14ac:dyDescent="0.25">
      <c r="A146" s="30"/>
      <c r="B146" s="49" t="b">
        <f t="shared" si="0"/>
        <v>0</v>
      </c>
      <c r="C146" s="49" t="s">
        <v>289</v>
      </c>
      <c r="D146" s="49" t="s">
        <v>402</v>
      </c>
      <c r="E146" s="49" t="s">
        <v>433</v>
      </c>
      <c r="F146" s="49">
        <v>7.2078000000000003E-2</v>
      </c>
      <c r="G146" s="49">
        <v>3.4266100000000001E-3</v>
      </c>
      <c r="H146" s="49">
        <v>1</v>
      </c>
      <c r="I146" s="49">
        <v>2</v>
      </c>
      <c r="J146" s="49">
        <v>0</v>
      </c>
      <c r="K146" s="49">
        <v>1090.4647199999999</v>
      </c>
      <c r="L146" s="49">
        <v>1472347298</v>
      </c>
      <c r="M146" s="49">
        <v>2.21</v>
      </c>
      <c r="N146" s="49" t="s">
        <v>289</v>
      </c>
      <c r="O146" s="49">
        <v>8.4869999999999998E-4</v>
      </c>
      <c r="P146" s="49">
        <v>1.8440000000000002E-2</v>
      </c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2" customHeight="1" outlineLevel="1" x14ac:dyDescent="0.25">
      <c r="A147" s="30"/>
      <c r="B147" s="49" t="b">
        <f t="shared" si="0"/>
        <v>0</v>
      </c>
      <c r="C147" s="49" t="s">
        <v>289</v>
      </c>
      <c r="D147" s="49" t="s">
        <v>358</v>
      </c>
      <c r="E147" s="49" t="s">
        <v>301</v>
      </c>
      <c r="F147" s="49">
        <v>6.1628799999999997E-2</v>
      </c>
      <c r="G147" s="49">
        <v>3.4266100000000001E-3</v>
      </c>
      <c r="H147" s="49">
        <v>1</v>
      </c>
      <c r="I147" s="49">
        <v>3</v>
      </c>
      <c r="J147" s="49">
        <v>0</v>
      </c>
      <c r="K147" s="49">
        <v>1242.5960700000001</v>
      </c>
      <c r="L147" s="49">
        <v>6843414268</v>
      </c>
      <c r="M147" s="49">
        <v>2.52</v>
      </c>
      <c r="N147" s="49" t="s">
        <v>289</v>
      </c>
      <c r="O147" s="49">
        <v>8.4869999999999998E-4</v>
      </c>
      <c r="P147" s="49">
        <v>1.477E-2</v>
      </c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2" customHeight="1" outlineLevel="1" x14ac:dyDescent="0.25">
      <c r="A148" s="30"/>
      <c r="B148" s="49" t="b">
        <f t="shared" si="0"/>
        <v>0</v>
      </c>
      <c r="C148" s="49" t="s">
        <v>289</v>
      </c>
      <c r="D148" s="49" t="s">
        <v>434</v>
      </c>
      <c r="E148" s="49" t="s">
        <v>377</v>
      </c>
      <c r="F148" s="49">
        <v>6.4092700000000002E-2</v>
      </c>
      <c r="G148" s="49">
        <v>3.4266100000000001E-3</v>
      </c>
      <c r="H148" s="49">
        <v>1</v>
      </c>
      <c r="I148" s="49">
        <v>1</v>
      </c>
      <c r="J148" s="49">
        <v>1</v>
      </c>
      <c r="K148" s="49">
        <v>1131.53889</v>
      </c>
      <c r="L148" s="49">
        <v>1857517238</v>
      </c>
      <c r="M148" s="49">
        <v>3.18</v>
      </c>
      <c r="N148" s="49" t="s">
        <v>289</v>
      </c>
      <c r="O148" s="49">
        <v>8.4869999999999998E-4</v>
      </c>
      <c r="P148" s="49">
        <v>1.5610000000000001E-2</v>
      </c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2" customHeight="1" outlineLevel="1" x14ac:dyDescent="0.25">
      <c r="A149" s="30"/>
      <c r="B149" s="49" t="b">
        <f t="shared" si="0"/>
        <v>0</v>
      </c>
      <c r="C149" s="49" t="s">
        <v>289</v>
      </c>
      <c r="D149" s="49" t="s">
        <v>435</v>
      </c>
      <c r="E149" s="49" t="s">
        <v>436</v>
      </c>
      <c r="F149" s="49">
        <v>5.50217E-2</v>
      </c>
      <c r="G149" s="49">
        <v>3.4266100000000001E-3</v>
      </c>
      <c r="H149" s="49">
        <v>1</v>
      </c>
      <c r="I149" s="49">
        <v>1</v>
      </c>
      <c r="J149" s="49">
        <v>0</v>
      </c>
      <c r="K149" s="49">
        <v>1644.72083</v>
      </c>
      <c r="L149" s="49">
        <v>162578457.625</v>
      </c>
      <c r="M149" s="49">
        <v>3.01</v>
      </c>
      <c r="N149" s="49" t="s">
        <v>289</v>
      </c>
      <c r="O149" s="49">
        <v>8.4869999999999998E-4</v>
      </c>
      <c r="P149" s="49">
        <v>1.265E-2</v>
      </c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2" customHeight="1" outlineLevel="1" x14ac:dyDescent="0.25">
      <c r="A150" s="30"/>
      <c r="B150" s="49" t="b">
        <f t="shared" si="0"/>
        <v>0</v>
      </c>
      <c r="C150" s="49" t="s">
        <v>289</v>
      </c>
      <c r="D150" s="49" t="s">
        <v>437</v>
      </c>
      <c r="E150" s="49" t="s">
        <v>332</v>
      </c>
      <c r="F150" s="49">
        <v>0.16971</v>
      </c>
      <c r="G150" s="49">
        <v>3.4266100000000001E-3</v>
      </c>
      <c r="H150" s="49">
        <v>2</v>
      </c>
      <c r="I150" s="49">
        <v>1</v>
      </c>
      <c r="J150" s="49">
        <v>0</v>
      </c>
      <c r="K150" s="49">
        <v>852.43223999999998</v>
      </c>
      <c r="L150" s="49">
        <v>27797481960</v>
      </c>
      <c r="M150" s="49">
        <v>2.0499999999999998</v>
      </c>
      <c r="N150" s="49" t="s">
        <v>289</v>
      </c>
      <c r="O150" s="49">
        <v>8.4869999999999998E-4</v>
      </c>
      <c r="P150" s="49">
        <v>6.1749999999999999E-2</v>
      </c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2" customHeight="1" outlineLevel="1" x14ac:dyDescent="0.25">
      <c r="A151" s="30"/>
      <c r="B151" s="49" t="b">
        <f t="shared" si="0"/>
        <v>0</v>
      </c>
      <c r="C151" s="49" t="s">
        <v>289</v>
      </c>
      <c r="D151" s="49" t="s">
        <v>404</v>
      </c>
      <c r="E151" s="49" t="s">
        <v>332</v>
      </c>
      <c r="F151" s="49">
        <v>9.5471799999999996E-2</v>
      </c>
      <c r="G151" s="49">
        <v>3.4266100000000001E-3</v>
      </c>
      <c r="H151" s="49">
        <v>1</v>
      </c>
      <c r="I151" s="49">
        <v>1</v>
      </c>
      <c r="J151" s="49">
        <v>0</v>
      </c>
      <c r="K151" s="49">
        <v>1079.5704699999999</v>
      </c>
      <c r="L151" s="49">
        <v>809958468</v>
      </c>
      <c r="M151" s="49">
        <v>2.64</v>
      </c>
      <c r="N151" s="49" t="s">
        <v>289</v>
      </c>
      <c r="O151" s="49">
        <v>8.4869999999999998E-4</v>
      </c>
      <c r="P151" s="49">
        <v>2.7320000000000001E-2</v>
      </c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2" customHeight="1" outlineLevel="1" x14ac:dyDescent="0.25">
      <c r="A152" s="30"/>
      <c r="B152" s="49" t="b">
        <f t="shared" si="0"/>
        <v>0</v>
      </c>
      <c r="C152" s="49" t="s">
        <v>289</v>
      </c>
      <c r="D152" s="49" t="s">
        <v>438</v>
      </c>
      <c r="E152" s="49" t="s">
        <v>414</v>
      </c>
      <c r="F152" s="49">
        <v>6.4653199999999994E-2</v>
      </c>
      <c r="G152" s="49">
        <v>3.4266100000000001E-3</v>
      </c>
      <c r="H152" s="49">
        <v>1</v>
      </c>
      <c r="I152" s="49">
        <v>1</v>
      </c>
      <c r="J152" s="49">
        <v>0</v>
      </c>
      <c r="K152" s="49">
        <v>927.45303999999999</v>
      </c>
      <c r="L152" s="49">
        <v>1109318059</v>
      </c>
      <c r="M152" s="49">
        <v>1.75</v>
      </c>
      <c r="N152" s="49" t="s">
        <v>289</v>
      </c>
      <c r="O152" s="49">
        <v>8.4869999999999998E-4</v>
      </c>
      <c r="P152" s="49">
        <v>1.5779999999999999E-2</v>
      </c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2" customHeight="1" outlineLevel="1" x14ac:dyDescent="0.25">
      <c r="A153" s="30"/>
      <c r="B153" s="49" t="b">
        <f t="shared" si="0"/>
        <v>0</v>
      </c>
      <c r="C153" s="49" t="s">
        <v>289</v>
      </c>
      <c r="D153" s="49" t="s">
        <v>439</v>
      </c>
      <c r="E153" s="49"/>
      <c r="F153" s="49">
        <v>8.0680699999999994E-2</v>
      </c>
      <c r="G153" s="49">
        <v>3.4266100000000001E-3</v>
      </c>
      <c r="H153" s="49">
        <v>1</v>
      </c>
      <c r="I153" s="49">
        <v>3</v>
      </c>
      <c r="J153" s="49">
        <v>0</v>
      </c>
      <c r="K153" s="49">
        <v>886.43772000000001</v>
      </c>
      <c r="L153" s="49">
        <v>87889732678</v>
      </c>
      <c r="M153" s="49">
        <v>1.91</v>
      </c>
      <c r="N153" s="49" t="s">
        <v>289</v>
      </c>
      <c r="O153" s="49">
        <v>8.4869999999999998E-4</v>
      </c>
      <c r="P153" s="49">
        <v>6.7059999999999995E-2</v>
      </c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2" customHeight="1" outlineLevel="1" x14ac:dyDescent="0.25">
      <c r="A154" s="30"/>
      <c r="B154" s="49" t="b">
        <f t="shared" si="0"/>
        <v>0</v>
      </c>
      <c r="C154" s="49" t="s">
        <v>289</v>
      </c>
      <c r="D154" s="49" t="s">
        <v>440</v>
      </c>
      <c r="E154" s="49" t="s">
        <v>441</v>
      </c>
      <c r="F154" s="49">
        <v>0.112355</v>
      </c>
      <c r="G154" s="49">
        <v>3.4266100000000001E-3</v>
      </c>
      <c r="H154" s="49">
        <v>1</v>
      </c>
      <c r="I154" s="49">
        <v>2</v>
      </c>
      <c r="J154" s="49">
        <v>0</v>
      </c>
      <c r="K154" s="49">
        <v>799.43083999999999</v>
      </c>
      <c r="L154" s="49">
        <v>938112044</v>
      </c>
      <c r="M154" s="49">
        <v>2.13</v>
      </c>
      <c r="N154" s="49" t="s">
        <v>289</v>
      </c>
      <c r="O154" s="49">
        <v>8.4869999999999998E-4</v>
      </c>
      <c r="P154" s="49">
        <v>3.4430000000000002E-2</v>
      </c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2" customHeight="1" outlineLevel="1" x14ac:dyDescent="0.25">
      <c r="A155" s="30"/>
      <c r="B155" s="49" t="b">
        <f t="shared" si="0"/>
        <v>0</v>
      </c>
      <c r="C155" s="49" t="s">
        <v>289</v>
      </c>
      <c r="D155" s="49" t="s">
        <v>409</v>
      </c>
      <c r="E155" s="49" t="s">
        <v>442</v>
      </c>
      <c r="F155" s="49">
        <v>0.14005999999999999</v>
      </c>
      <c r="G155" s="49">
        <v>3.4266100000000001E-3</v>
      </c>
      <c r="H155" s="49">
        <v>1</v>
      </c>
      <c r="I155" s="49">
        <v>4</v>
      </c>
      <c r="J155" s="49">
        <v>0</v>
      </c>
      <c r="K155" s="49">
        <v>1177.56702</v>
      </c>
      <c r="L155" s="49">
        <v>131769542064</v>
      </c>
      <c r="M155" s="49">
        <v>1.72</v>
      </c>
      <c r="N155" s="49" t="s">
        <v>289</v>
      </c>
      <c r="O155" s="49">
        <v>8.4869999999999998E-4</v>
      </c>
      <c r="P155" s="49">
        <v>4.7070000000000001E-2</v>
      </c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2" customHeight="1" outlineLevel="1" x14ac:dyDescent="0.25">
      <c r="A156" s="30"/>
      <c r="B156" s="49" t="b">
        <f t="shared" si="0"/>
        <v>0</v>
      </c>
      <c r="C156" s="49" t="s">
        <v>289</v>
      </c>
      <c r="D156" s="49" t="s">
        <v>409</v>
      </c>
      <c r="E156" s="49" t="s">
        <v>443</v>
      </c>
      <c r="F156" s="49">
        <v>0.134849</v>
      </c>
      <c r="G156" s="49">
        <v>3.4266100000000001E-3</v>
      </c>
      <c r="H156" s="49">
        <v>1</v>
      </c>
      <c r="I156" s="49">
        <v>4</v>
      </c>
      <c r="J156" s="49">
        <v>0</v>
      </c>
      <c r="K156" s="49">
        <v>1193.56194</v>
      </c>
      <c r="L156" s="49">
        <v>10296209610</v>
      </c>
      <c r="M156" s="49">
        <v>2.41</v>
      </c>
      <c r="N156" s="49" t="s">
        <v>289</v>
      </c>
      <c r="O156" s="49">
        <v>8.4869999999999998E-4</v>
      </c>
      <c r="P156" s="49">
        <v>4.446E-2</v>
      </c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2" customHeight="1" outlineLevel="1" x14ac:dyDescent="0.25">
      <c r="A157" s="30"/>
      <c r="B157" s="49" t="b">
        <f t="shared" si="0"/>
        <v>0</v>
      </c>
      <c r="C157" s="49" t="s">
        <v>289</v>
      </c>
      <c r="D157" s="49" t="s">
        <v>395</v>
      </c>
      <c r="E157" s="49" t="s">
        <v>444</v>
      </c>
      <c r="F157" s="49">
        <v>7.6925800000000003E-2</v>
      </c>
      <c r="G157" s="49">
        <v>3.4266100000000001E-3</v>
      </c>
      <c r="H157" s="49">
        <v>1</v>
      </c>
      <c r="I157" s="49">
        <v>6</v>
      </c>
      <c r="J157" s="49">
        <v>0</v>
      </c>
      <c r="K157" s="49">
        <v>1106.5589</v>
      </c>
      <c r="L157" s="49">
        <v>21034413546</v>
      </c>
      <c r="M157" s="49">
        <v>1.88</v>
      </c>
      <c r="N157" s="49" t="s">
        <v>289</v>
      </c>
      <c r="O157" s="49">
        <v>8.4869999999999998E-4</v>
      </c>
      <c r="P157" s="49">
        <v>3.7539999999999997E-2</v>
      </c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2" customHeight="1" outlineLevel="1" x14ac:dyDescent="0.25">
      <c r="A158" s="30"/>
      <c r="B158" s="49" t="b">
        <f t="shared" si="0"/>
        <v>0</v>
      </c>
      <c r="C158" s="49" t="s">
        <v>289</v>
      </c>
      <c r="D158" s="49" t="s">
        <v>380</v>
      </c>
      <c r="E158" s="49" t="s">
        <v>428</v>
      </c>
      <c r="F158" s="49">
        <v>0.15231600000000001</v>
      </c>
      <c r="G158" s="49">
        <v>3.4266100000000001E-3</v>
      </c>
      <c r="H158" s="49">
        <v>1</v>
      </c>
      <c r="I158" s="49">
        <v>1</v>
      </c>
      <c r="J158" s="49">
        <v>0</v>
      </c>
      <c r="K158" s="49">
        <v>1639.8034399999999</v>
      </c>
      <c r="L158" s="49">
        <v>2816869980.875</v>
      </c>
      <c r="M158" s="49">
        <v>1.9</v>
      </c>
      <c r="N158" s="49" t="s">
        <v>289</v>
      </c>
      <c r="O158" s="49">
        <v>8.4869999999999998E-4</v>
      </c>
      <c r="P158" s="49">
        <v>5.2929999999999998E-2</v>
      </c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2" customHeight="1" outlineLevel="1" x14ac:dyDescent="0.25">
      <c r="A159" s="30"/>
      <c r="B159" s="49" t="b">
        <f t="shared" si="0"/>
        <v>0</v>
      </c>
      <c r="C159" s="49" t="s">
        <v>289</v>
      </c>
      <c r="D159" s="49" t="s">
        <v>416</v>
      </c>
      <c r="E159" s="49" t="s">
        <v>445</v>
      </c>
      <c r="F159" s="49">
        <v>9.0663300000000002E-2</v>
      </c>
      <c r="G159" s="49">
        <v>3.4266100000000001E-3</v>
      </c>
      <c r="H159" s="49">
        <v>1</v>
      </c>
      <c r="I159" s="49">
        <v>11</v>
      </c>
      <c r="J159" s="49">
        <v>0</v>
      </c>
      <c r="K159" s="49">
        <v>1465.6917599999999</v>
      </c>
      <c r="L159" s="49">
        <v>205459652608</v>
      </c>
      <c r="M159" s="49">
        <v>3.03</v>
      </c>
      <c r="N159" s="49" t="s">
        <v>289</v>
      </c>
      <c r="O159" s="49">
        <v>8.4869999999999998E-4</v>
      </c>
      <c r="P159" s="49">
        <v>4.4720000000000003E-2</v>
      </c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2" customHeight="1" outlineLevel="1" x14ac:dyDescent="0.25">
      <c r="A160" s="30"/>
      <c r="B160" s="49" t="b">
        <f t="shared" si="0"/>
        <v>0</v>
      </c>
      <c r="C160" s="49" t="s">
        <v>289</v>
      </c>
      <c r="D160" s="49" t="s">
        <v>446</v>
      </c>
      <c r="E160" s="49" t="s">
        <v>359</v>
      </c>
      <c r="F160" s="49">
        <v>9.8388400000000001E-2</v>
      </c>
      <c r="G160" s="49">
        <v>3.4266100000000001E-3</v>
      </c>
      <c r="H160" s="49">
        <v>2</v>
      </c>
      <c r="I160" s="49">
        <v>1</v>
      </c>
      <c r="J160" s="49">
        <v>1</v>
      </c>
      <c r="K160" s="49">
        <v>1670.8132700000001</v>
      </c>
      <c r="L160" s="49">
        <v>195341552</v>
      </c>
      <c r="M160" s="49">
        <v>3.12</v>
      </c>
      <c r="N160" s="49" t="s">
        <v>289</v>
      </c>
      <c r="O160" s="49">
        <v>8.4869999999999998E-4</v>
      </c>
      <c r="P160" s="49">
        <v>2.8570000000000002E-2</v>
      </c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2" customHeight="1" outlineLevel="1" x14ac:dyDescent="0.25">
      <c r="A161" s="30"/>
      <c r="B161" s="49" t="b">
        <f t="shared" si="0"/>
        <v>0</v>
      </c>
      <c r="C161" s="49" t="s">
        <v>289</v>
      </c>
      <c r="D161" s="49" t="s">
        <v>447</v>
      </c>
      <c r="E161" s="49" t="s">
        <v>448</v>
      </c>
      <c r="F161" s="49">
        <v>6.3536899999999993E-2</v>
      </c>
      <c r="G161" s="49">
        <v>3.4266100000000001E-3</v>
      </c>
      <c r="H161" s="49">
        <v>1</v>
      </c>
      <c r="I161" s="49">
        <v>1</v>
      </c>
      <c r="J161" s="49">
        <v>1</v>
      </c>
      <c r="K161" s="49">
        <v>2565.28044</v>
      </c>
      <c r="L161" s="49">
        <v>829622580</v>
      </c>
      <c r="M161" s="49">
        <v>4.3099999999999996</v>
      </c>
      <c r="N161" s="49" t="s">
        <v>289</v>
      </c>
      <c r="O161" s="49">
        <v>8.4869999999999998E-4</v>
      </c>
      <c r="P161" s="49">
        <v>1.541E-2</v>
      </c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2" customHeight="1" outlineLevel="1" x14ac:dyDescent="0.25">
      <c r="A162" s="30"/>
      <c r="B162" s="49" t="b">
        <f t="shared" si="0"/>
        <v>0</v>
      </c>
      <c r="C162" s="49" t="s">
        <v>289</v>
      </c>
      <c r="D162" s="49" t="s">
        <v>371</v>
      </c>
      <c r="E162" s="49" t="s">
        <v>449</v>
      </c>
      <c r="F162" s="49">
        <v>0.124963</v>
      </c>
      <c r="G162" s="49">
        <v>3.4266100000000001E-3</v>
      </c>
      <c r="H162" s="49">
        <v>2</v>
      </c>
      <c r="I162" s="49">
        <v>6</v>
      </c>
      <c r="J162" s="49">
        <v>0</v>
      </c>
      <c r="K162" s="49">
        <v>1344.64302</v>
      </c>
      <c r="L162" s="49">
        <v>30596547568</v>
      </c>
      <c r="M162" s="49">
        <v>2.4700000000000002</v>
      </c>
      <c r="N162" s="49" t="s">
        <v>289</v>
      </c>
      <c r="O162" s="49">
        <v>8.4869999999999998E-4</v>
      </c>
      <c r="P162" s="49">
        <v>3.993E-2</v>
      </c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2" customHeight="1" outlineLevel="1" x14ac:dyDescent="0.25">
      <c r="A163" s="30"/>
      <c r="B163" s="49" t="b">
        <f t="shared" si="0"/>
        <v>0</v>
      </c>
      <c r="C163" s="49" t="s">
        <v>289</v>
      </c>
      <c r="D163" s="49" t="s">
        <v>365</v>
      </c>
      <c r="E163" s="49" t="s">
        <v>450</v>
      </c>
      <c r="F163" s="49">
        <v>8.4247699999999995E-2</v>
      </c>
      <c r="G163" s="49">
        <v>3.4266100000000001E-3</v>
      </c>
      <c r="H163" s="49">
        <v>1</v>
      </c>
      <c r="I163" s="49">
        <v>3</v>
      </c>
      <c r="J163" s="49">
        <v>1</v>
      </c>
      <c r="K163" s="49">
        <v>2438.24226</v>
      </c>
      <c r="L163" s="49">
        <v>193754404</v>
      </c>
      <c r="M163" s="49">
        <v>4.17</v>
      </c>
      <c r="N163" s="49" t="s">
        <v>289</v>
      </c>
      <c r="O163" s="49">
        <v>8.4869999999999998E-4</v>
      </c>
      <c r="P163" s="49">
        <v>4.2950000000000002E-2</v>
      </c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2" customHeight="1" outlineLevel="1" x14ac:dyDescent="0.25">
      <c r="A164" s="30"/>
      <c r="B164" s="49" t="b">
        <f t="shared" si="0"/>
        <v>0</v>
      </c>
      <c r="C164" s="49" t="s">
        <v>289</v>
      </c>
      <c r="D164" s="49" t="s">
        <v>353</v>
      </c>
      <c r="E164" s="49" t="s">
        <v>451</v>
      </c>
      <c r="F164" s="49">
        <v>6.0038099999999997E-2</v>
      </c>
      <c r="G164" s="49">
        <v>3.4266100000000001E-3</v>
      </c>
      <c r="H164" s="49">
        <v>1</v>
      </c>
      <c r="I164" s="49">
        <v>7</v>
      </c>
      <c r="J164" s="49">
        <v>0</v>
      </c>
      <c r="K164" s="49">
        <v>2281.12075</v>
      </c>
      <c r="L164" s="49">
        <v>83016535068</v>
      </c>
      <c r="M164" s="49">
        <v>4.75</v>
      </c>
      <c r="N164" s="49" t="s">
        <v>289</v>
      </c>
      <c r="O164" s="49">
        <v>1.2689999999999999E-3</v>
      </c>
      <c r="P164" s="49">
        <v>6.8019999999999997E-2</v>
      </c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2" customHeight="1" outlineLevel="1" x14ac:dyDescent="0.25">
      <c r="A165" s="30"/>
      <c r="B165" s="49" t="b">
        <f t="shared" si="0"/>
        <v>0</v>
      </c>
      <c r="C165" s="49" t="s">
        <v>289</v>
      </c>
      <c r="D165" s="49" t="s">
        <v>452</v>
      </c>
      <c r="E165" s="49" t="s">
        <v>332</v>
      </c>
      <c r="F165" s="49">
        <v>0.16971</v>
      </c>
      <c r="G165" s="49">
        <v>3.4266100000000001E-3</v>
      </c>
      <c r="H165" s="49">
        <v>1</v>
      </c>
      <c r="I165" s="49">
        <v>1</v>
      </c>
      <c r="J165" s="49">
        <v>1</v>
      </c>
      <c r="K165" s="49">
        <v>1655.8136099999999</v>
      </c>
      <c r="L165" s="49">
        <v>120943602</v>
      </c>
      <c r="M165" s="49">
        <v>2.19</v>
      </c>
      <c r="N165" s="49" t="s">
        <v>289</v>
      </c>
      <c r="O165" s="49">
        <v>8.4869999999999998E-4</v>
      </c>
      <c r="P165" s="49">
        <v>6.1710000000000001E-2</v>
      </c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2" customHeight="1" outlineLevel="1" x14ac:dyDescent="0.25">
      <c r="A166" s="30"/>
      <c r="B166" s="49" t="b">
        <f t="shared" si="0"/>
        <v>0</v>
      </c>
      <c r="C166" s="49" t="s">
        <v>289</v>
      </c>
      <c r="D166" s="49" t="s">
        <v>453</v>
      </c>
      <c r="E166" s="49"/>
      <c r="F166" s="49">
        <v>8.3161899999999997E-2</v>
      </c>
      <c r="G166" s="49">
        <v>3.4266100000000001E-3</v>
      </c>
      <c r="H166" s="49">
        <v>1</v>
      </c>
      <c r="I166" s="49">
        <v>5</v>
      </c>
      <c r="J166" s="49">
        <v>0</v>
      </c>
      <c r="K166" s="49">
        <v>851.42575999999997</v>
      </c>
      <c r="L166" s="49">
        <v>25191316184</v>
      </c>
      <c r="M166" s="49">
        <v>1.87</v>
      </c>
      <c r="N166" s="49" t="s">
        <v>289</v>
      </c>
      <c r="O166" s="49">
        <v>8.4869999999999998E-4</v>
      </c>
      <c r="P166" s="49">
        <v>2.2519999999999998E-2</v>
      </c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2" customHeight="1" outlineLevel="1" x14ac:dyDescent="0.25">
      <c r="A167" s="30"/>
      <c r="B167" s="49" t="b">
        <f t="shared" si="0"/>
        <v>0</v>
      </c>
      <c r="C167" s="49" t="s">
        <v>289</v>
      </c>
      <c r="D167" s="49" t="s">
        <v>331</v>
      </c>
      <c r="E167" s="49" t="s">
        <v>454</v>
      </c>
      <c r="F167" s="49">
        <v>0.110926</v>
      </c>
      <c r="G167" s="49">
        <v>3.4266100000000001E-3</v>
      </c>
      <c r="H167" s="49">
        <v>1</v>
      </c>
      <c r="I167" s="49">
        <v>2</v>
      </c>
      <c r="J167" s="49">
        <v>0</v>
      </c>
      <c r="K167" s="49">
        <v>1104.5320099999999</v>
      </c>
      <c r="L167" s="49">
        <v>186122884</v>
      </c>
      <c r="M167" s="49">
        <v>1.53</v>
      </c>
      <c r="N167" s="49" t="s">
        <v>289</v>
      </c>
      <c r="O167" s="49">
        <v>8.4869999999999998E-4</v>
      </c>
      <c r="P167" s="49">
        <v>3.3730000000000003E-2</v>
      </c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2" customHeight="1" outlineLevel="1" x14ac:dyDescent="0.25">
      <c r="A168" s="30"/>
      <c r="B168" s="49" t="b">
        <f t="shared" si="0"/>
        <v>0</v>
      </c>
      <c r="C168" s="49" t="s">
        <v>289</v>
      </c>
      <c r="D168" s="49" t="s">
        <v>418</v>
      </c>
      <c r="E168" s="49" t="s">
        <v>455</v>
      </c>
      <c r="F168" s="49">
        <v>7.3660000000000003E-2</v>
      </c>
      <c r="G168" s="49">
        <v>3.4266100000000001E-3</v>
      </c>
      <c r="H168" s="49">
        <v>1</v>
      </c>
      <c r="I168" s="49">
        <v>1</v>
      </c>
      <c r="J168" s="49">
        <v>0</v>
      </c>
      <c r="K168" s="49">
        <v>1146.5823399999999</v>
      </c>
      <c r="L168" s="49">
        <v>24121187072</v>
      </c>
      <c r="M168" s="49">
        <v>2.2200000000000002</v>
      </c>
      <c r="N168" s="49" t="s">
        <v>289</v>
      </c>
      <c r="O168" s="49">
        <v>8.4869999999999998E-4</v>
      </c>
      <c r="P168" s="49">
        <v>1.8970000000000001E-2</v>
      </c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2" customHeight="1" outlineLevel="1" x14ac:dyDescent="0.25">
      <c r="A169" s="30"/>
      <c r="B169" s="49" t="b">
        <f t="shared" si="0"/>
        <v>0</v>
      </c>
      <c r="C169" s="49" t="s">
        <v>289</v>
      </c>
      <c r="D169" s="49" t="s">
        <v>322</v>
      </c>
      <c r="E169" s="49"/>
      <c r="F169" s="49">
        <v>0.10226300000000001</v>
      </c>
      <c r="G169" s="49">
        <v>3.4266100000000001E-3</v>
      </c>
      <c r="H169" s="49">
        <v>1</v>
      </c>
      <c r="I169" s="49">
        <v>2</v>
      </c>
      <c r="J169" s="49">
        <v>0</v>
      </c>
      <c r="K169" s="49">
        <v>1784.87483</v>
      </c>
      <c r="L169" s="49">
        <v>509645822</v>
      </c>
      <c r="M169" s="49">
        <v>3.22</v>
      </c>
      <c r="N169" s="49" t="s">
        <v>289</v>
      </c>
      <c r="O169" s="49">
        <v>8.4869999999999998E-4</v>
      </c>
      <c r="P169" s="49">
        <v>3.2739999999999998E-2</v>
      </c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2" customHeight="1" outlineLevel="1" x14ac:dyDescent="0.25">
      <c r="A170" s="30"/>
      <c r="B170" s="49" t="b">
        <f t="shared" si="0"/>
        <v>0</v>
      </c>
      <c r="C170" s="49" t="s">
        <v>289</v>
      </c>
      <c r="D170" s="49" t="s">
        <v>354</v>
      </c>
      <c r="E170" s="49" t="s">
        <v>456</v>
      </c>
      <c r="F170" s="49">
        <v>0.18579399999999999</v>
      </c>
      <c r="G170" s="49">
        <v>6.7120499999999998E-3</v>
      </c>
      <c r="H170" s="49">
        <v>1</v>
      </c>
      <c r="I170" s="49">
        <v>4</v>
      </c>
      <c r="J170" s="49">
        <v>0</v>
      </c>
      <c r="K170" s="49">
        <v>3696.74928</v>
      </c>
      <c r="L170" s="49"/>
      <c r="M170" s="49">
        <v>2.65</v>
      </c>
      <c r="N170" s="49" t="s">
        <v>289</v>
      </c>
      <c r="O170" s="49">
        <v>1.6509999999999999E-3</v>
      </c>
      <c r="P170" s="49">
        <v>7.0580000000000004E-2</v>
      </c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2" customHeight="1" outlineLevel="1" x14ac:dyDescent="0.25">
      <c r="A171" s="30"/>
      <c r="B171" s="49" t="b">
        <f t="shared" si="0"/>
        <v>0</v>
      </c>
      <c r="C171" s="49" t="s">
        <v>289</v>
      </c>
      <c r="D171" s="49" t="s">
        <v>354</v>
      </c>
      <c r="E171" s="49"/>
      <c r="F171" s="49">
        <v>0.20818400000000001</v>
      </c>
      <c r="G171" s="49">
        <v>8.1906600000000006E-3</v>
      </c>
      <c r="H171" s="49">
        <v>1</v>
      </c>
      <c r="I171" s="49">
        <v>1</v>
      </c>
      <c r="J171" s="49">
        <v>0</v>
      </c>
      <c r="K171" s="49">
        <v>3647.7805199999998</v>
      </c>
      <c r="L171" s="49">
        <v>229784502</v>
      </c>
      <c r="M171" s="49">
        <v>2.75</v>
      </c>
      <c r="N171" s="49" t="s">
        <v>289</v>
      </c>
      <c r="O171" s="49">
        <v>2.0200000000000001E-3</v>
      </c>
      <c r="P171" s="49">
        <v>8.2919999999999994E-2</v>
      </c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2" customHeight="1" outlineLevel="1" x14ac:dyDescent="0.25">
      <c r="A172" s="30"/>
      <c r="B172" s="49" t="b">
        <f t="shared" si="0"/>
        <v>0</v>
      </c>
      <c r="C172" s="49" t="s">
        <v>289</v>
      </c>
      <c r="D172" s="49" t="s">
        <v>457</v>
      </c>
      <c r="E172" s="49" t="s">
        <v>377</v>
      </c>
      <c r="F172" s="49">
        <v>0.20156099999999999</v>
      </c>
      <c r="G172" s="49">
        <v>8.1906600000000006E-3</v>
      </c>
      <c r="H172" s="49">
        <v>1</v>
      </c>
      <c r="I172" s="49">
        <v>2</v>
      </c>
      <c r="J172" s="49">
        <v>0</v>
      </c>
      <c r="K172" s="49">
        <v>898.51049</v>
      </c>
      <c r="L172" s="49">
        <v>220188097376</v>
      </c>
      <c r="M172" s="49">
        <v>2.2200000000000002</v>
      </c>
      <c r="N172" s="49" t="s">
        <v>289</v>
      </c>
      <c r="O172" s="49">
        <v>2.7009999999999998E-3</v>
      </c>
      <c r="P172" s="49">
        <v>0.10290000000000001</v>
      </c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2" customHeight="1" outlineLevel="1" x14ac:dyDescent="0.25">
      <c r="A173" s="30"/>
      <c r="B173" s="49" t="b">
        <f t="shared" si="0"/>
        <v>0</v>
      </c>
      <c r="C173" s="49" t="s">
        <v>289</v>
      </c>
      <c r="D173" s="49" t="s">
        <v>458</v>
      </c>
      <c r="E173" s="49" t="s">
        <v>459</v>
      </c>
      <c r="F173" s="49">
        <v>0.24316599999999999</v>
      </c>
      <c r="G173" s="49">
        <v>9.4156799999999992E-3</v>
      </c>
      <c r="H173" s="49">
        <v>1</v>
      </c>
      <c r="I173" s="49">
        <v>3</v>
      </c>
      <c r="J173" s="49">
        <v>1</v>
      </c>
      <c r="K173" s="49">
        <v>3024.4306799999999</v>
      </c>
      <c r="L173" s="49"/>
      <c r="M173" s="49">
        <v>4.01</v>
      </c>
      <c r="N173" s="49" t="s">
        <v>289</v>
      </c>
      <c r="O173" s="49">
        <v>2.7009999999999998E-3</v>
      </c>
      <c r="P173" s="49">
        <v>0.1041</v>
      </c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2" customHeight="1" outlineLevel="1" x14ac:dyDescent="0.25">
      <c r="A174" s="30"/>
      <c r="B174" s="49" t="b">
        <f t="shared" si="0"/>
        <v>0</v>
      </c>
      <c r="C174" s="49" t="s">
        <v>289</v>
      </c>
      <c r="D174" s="49" t="s">
        <v>439</v>
      </c>
      <c r="E174" s="49" t="s">
        <v>408</v>
      </c>
      <c r="F174" s="49">
        <v>0.23283799999999999</v>
      </c>
      <c r="G174" s="49">
        <v>9.4156799999999992E-3</v>
      </c>
      <c r="H174" s="49">
        <v>1</v>
      </c>
      <c r="I174" s="49">
        <v>1</v>
      </c>
      <c r="J174" s="49">
        <v>0</v>
      </c>
      <c r="K174" s="49">
        <v>887.42174</v>
      </c>
      <c r="L174" s="49">
        <v>1931366583.5</v>
      </c>
      <c r="M174" s="49">
        <v>1.73</v>
      </c>
      <c r="N174" s="49" t="s">
        <v>289</v>
      </c>
      <c r="O174" s="49">
        <v>2.7009999999999998E-3</v>
      </c>
      <c r="P174" s="49">
        <v>9.7930000000000003E-2</v>
      </c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2" customHeight="1" x14ac:dyDescent="0.25">
      <c r="A175" s="49" t="s">
        <v>128</v>
      </c>
      <c r="B175" s="49" t="s">
        <v>460</v>
      </c>
      <c r="C175" s="49">
        <v>57.101024890190303</v>
      </c>
      <c r="D175" s="49">
        <v>62</v>
      </c>
      <c r="E175" s="49">
        <v>723</v>
      </c>
      <c r="F175" s="49">
        <v>62</v>
      </c>
      <c r="G175" s="49">
        <v>1366</v>
      </c>
      <c r="H175" s="49">
        <v>285.96699999999998</v>
      </c>
      <c r="I175" s="49">
        <v>2362.59</v>
      </c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2" hidden="1" customHeight="1" outlineLevel="1" x14ac:dyDescent="0.25">
      <c r="A176" s="30"/>
      <c r="B176" s="49" t="s">
        <v>275</v>
      </c>
      <c r="C176" s="49" t="s">
        <v>276</v>
      </c>
      <c r="D176" s="49" t="s">
        <v>277</v>
      </c>
      <c r="E176" s="49" t="s">
        <v>278</v>
      </c>
      <c r="F176" s="49" t="s">
        <v>279</v>
      </c>
      <c r="G176" s="49" t="s">
        <v>280</v>
      </c>
      <c r="H176" s="49" t="s">
        <v>281</v>
      </c>
      <c r="I176" s="49" t="s">
        <v>269</v>
      </c>
      <c r="J176" s="49" t="s">
        <v>282</v>
      </c>
      <c r="K176" s="49" t="s">
        <v>283</v>
      </c>
      <c r="L176" s="49" t="s">
        <v>284</v>
      </c>
      <c r="M176" s="49" t="s">
        <v>285</v>
      </c>
      <c r="N176" s="49" t="s">
        <v>286</v>
      </c>
      <c r="O176" s="49" t="s">
        <v>287</v>
      </c>
      <c r="P176" s="49" t="s">
        <v>288</v>
      </c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2" hidden="1" customHeight="1" outlineLevel="1" x14ac:dyDescent="0.25">
      <c r="A177" s="30"/>
      <c r="B177" s="49" t="b">
        <f t="shared" ref="B177:B310" si="1">FALSE()</f>
        <v>0</v>
      </c>
      <c r="C177" s="49" t="s">
        <v>289</v>
      </c>
      <c r="D177" s="49" t="s">
        <v>461</v>
      </c>
      <c r="E177" s="49" t="s">
        <v>462</v>
      </c>
      <c r="F177" s="49">
        <v>1.4370999999999999E-4</v>
      </c>
      <c r="G177" s="49">
        <v>0</v>
      </c>
      <c r="H177" s="49">
        <v>2</v>
      </c>
      <c r="I177" s="49">
        <v>17</v>
      </c>
      <c r="J177" s="49">
        <v>0</v>
      </c>
      <c r="K177" s="49">
        <v>2115.1192900000001</v>
      </c>
      <c r="L177" s="49">
        <v>175586272112</v>
      </c>
      <c r="M177" s="49">
        <v>5.63</v>
      </c>
      <c r="N177" s="49" t="s">
        <v>289</v>
      </c>
      <c r="O177" s="49">
        <v>0</v>
      </c>
      <c r="P177" s="49">
        <v>3.2880000000000001E-6</v>
      </c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2" hidden="1" customHeight="1" outlineLevel="1" x14ac:dyDescent="0.25">
      <c r="A178" s="30"/>
      <c r="B178" s="49" t="b">
        <f t="shared" si="1"/>
        <v>0</v>
      </c>
      <c r="C178" s="49" t="s">
        <v>289</v>
      </c>
      <c r="D178" s="49" t="s">
        <v>461</v>
      </c>
      <c r="E178" s="49" t="s">
        <v>463</v>
      </c>
      <c r="F178" s="49">
        <v>2.2946300000000002E-3</v>
      </c>
      <c r="G178" s="49">
        <v>0</v>
      </c>
      <c r="H178" s="49">
        <v>2</v>
      </c>
      <c r="I178" s="49">
        <v>3</v>
      </c>
      <c r="J178" s="49">
        <v>0</v>
      </c>
      <c r="K178" s="49">
        <v>2099.1243800000002</v>
      </c>
      <c r="L178" s="49">
        <v>4751908080</v>
      </c>
      <c r="M178" s="49">
        <v>4.67</v>
      </c>
      <c r="N178" s="49" t="s">
        <v>289</v>
      </c>
      <c r="O178" s="49">
        <v>0</v>
      </c>
      <c r="P178" s="49">
        <v>1.5359999999999999E-4</v>
      </c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2" hidden="1" customHeight="1" outlineLevel="1" x14ac:dyDescent="0.25">
      <c r="A179" s="30"/>
      <c r="B179" s="49" t="b">
        <f t="shared" si="1"/>
        <v>0</v>
      </c>
      <c r="C179" s="49" t="s">
        <v>289</v>
      </c>
      <c r="D179" s="49" t="s">
        <v>464</v>
      </c>
      <c r="E179" s="49" t="s">
        <v>361</v>
      </c>
      <c r="F179" s="49">
        <v>5.2494200000000003E-3</v>
      </c>
      <c r="G179" s="49">
        <v>0</v>
      </c>
      <c r="H179" s="49">
        <v>2</v>
      </c>
      <c r="I179" s="49">
        <v>10</v>
      </c>
      <c r="J179" s="49">
        <v>0</v>
      </c>
      <c r="K179" s="49">
        <v>1488.7329</v>
      </c>
      <c r="L179" s="49">
        <v>242628604792</v>
      </c>
      <c r="M179" s="49">
        <v>4.3600000000000003</v>
      </c>
      <c r="N179" s="49" t="s">
        <v>289</v>
      </c>
      <c r="O179" s="49">
        <v>0</v>
      </c>
      <c r="P179" s="49">
        <v>8.9860000000000005E-4</v>
      </c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2" hidden="1" customHeight="1" outlineLevel="1" x14ac:dyDescent="0.25">
      <c r="A180" s="30"/>
      <c r="B180" s="49" t="b">
        <f t="shared" si="1"/>
        <v>0</v>
      </c>
      <c r="C180" s="49" t="s">
        <v>289</v>
      </c>
      <c r="D180" s="49" t="s">
        <v>465</v>
      </c>
      <c r="E180" s="49" t="s">
        <v>301</v>
      </c>
      <c r="F180" s="49">
        <v>7.1113599999999997E-3</v>
      </c>
      <c r="G180" s="49">
        <v>0</v>
      </c>
      <c r="H180" s="49">
        <v>2</v>
      </c>
      <c r="I180" s="49">
        <v>16</v>
      </c>
      <c r="J180" s="49">
        <v>0</v>
      </c>
      <c r="K180" s="49">
        <v>1267.6753200000001</v>
      </c>
      <c r="L180" s="49">
        <v>295647811810</v>
      </c>
      <c r="M180" s="49">
        <v>3.76</v>
      </c>
      <c r="N180" s="49" t="s">
        <v>289</v>
      </c>
      <c r="O180" s="49">
        <v>0</v>
      </c>
      <c r="P180" s="49">
        <v>7.3570000000000005E-4</v>
      </c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2" hidden="1" customHeight="1" outlineLevel="1" x14ac:dyDescent="0.25">
      <c r="A181" s="30"/>
      <c r="B181" s="49" t="b">
        <f t="shared" si="1"/>
        <v>0</v>
      </c>
      <c r="C181" s="49" t="s">
        <v>289</v>
      </c>
      <c r="D181" s="49" t="s">
        <v>466</v>
      </c>
      <c r="E181" s="49" t="s">
        <v>467</v>
      </c>
      <c r="F181" s="49">
        <v>2.7244999999999999E-3</v>
      </c>
      <c r="G181" s="49">
        <v>0</v>
      </c>
      <c r="H181" s="49">
        <v>2</v>
      </c>
      <c r="I181" s="49">
        <v>9</v>
      </c>
      <c r="J181" s="49">
        <v>0</v>
      </c>
      <c r="K181" s="49">
        <v>2146.9748100000002</v>
      </c>
      <c r="L181" s="49">
        <v>13931474184</v>
      </c>
      <c r="M181" s="49">
        <v>4.96</v>
      </c>
      <c r="N181" s="49" t="s">
        <v>289</v>
      </c>
      <c r="O181" s="49">
        <v>0</v>
      </c>
      <c r="P181" s="49">
        <v>1.939E-4</v>
      </c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2" hidden="1" customHeight="1" outlineLevel="1" x14ac:dyDescent="0.25">
      <c r="A182" s="30"/>
      <c r="B182" s="49" t="b">
        <f t="shared" si="1"/>
        <v>0</v>
      </c>
      <c r="C182" s="49" t="s">
        <v>289</v>
      </c>
      <c r="D182" s="49" t="s">
        <v>466</v>
      </c>
      <c r="E182" s="49" t="s">
        <v>468</v>
      </c>
      <c r="F182" s="49">
        <v>1.817E-3</v>
      </c>
      <c r="G182" s="49">
        <v>0</v>
      </c>
      <c r="H182" s="49">
        <v>2</v>
      </c>
      <c r="I182" s="49">
        <v>14</v>
      </c>
      <c r="J182" s="49">
        <v>0</v>
      </c>
      <c r="K182" s="49">
        <v>2147.95883</v>
      </c>
      <c r="L182" s="49">
        <v>6570682352</v>
      </c>
      <c r="M182" s="49">
        <v>5.4</v>
      </c>
      <c r="N182" s="49" t="s">
        <v>289</v>
      </c>
      <c r="O182" s="49">
        <v>0</v>
      </c>
      <c r="P182" s="49">
        <v>1.8019999999999999E-4</v>
      </c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2" hidden="1" customHeight="1" outlineLevel="1" x14ac:dyDescent="0.25">
      <c r="A183" s="30"/>
      <c r="B183" s="49" t="b">
        <f t="shared" si="1"/>
        <v>0</v>
      </c>
      <c r="C183" s="49" t="s">
        <v>289</v>
      </c>
      <c r="D183" s="49" t="s">
        <v>469</v>
      </c>
      <c r="E183" s="49" t="s">
        <v>332</v>
      </c>
      <c r="F183" s="49">
        <v>7.6301099999999996E-4</v>
      </c>
      <c r="G183" s="49">
        <v>0</v>
      </c>
      <c r="H183" s="49">
        <v>2</v>
      </c>
      <c r="I183" s="49">
        <v>1</v>
      </c>
      <c r="J183" s="49">
        <v>1</v>
      </c>
      <c r="K183" s="49">
        <v>2711.3244300000001</v>
      </c>
      <c r="L183" s="49">
        <v>598750256</v>
      </c>
      <c r="M183" s="49">
        <v>5.91</v>
      </c>
      <c r="N183" s="49" t="s">
        <v>289</v>
      </c>
      <c r="O183" s="49">
        <v>0</v>
      </c>
      <c r="P183" s="49">
        <v>3.324E-5</v>
      </c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2" hidden="1" customHeight="1" outlineLevel="1" x14ac:dyDescent="0.25">
      <c r="A184" s="30"/>
      <c r="B184" s="49" t="b">
        <f t="shared" si="1"/>
        <v>0</v>
      </c>
      <c r="C184" s="49" t="s">
        <v>289</v>
      </c>
      <c r="D184" s="49" t="s">
        <v>470</v>
      </c>
      <c r="E184" s="49" t="s">
        <v>471</v>
      </c>
      <c r="F184" s="49">
        <v>5.8579900000000002E-4</v>
      </c>
      <c r="G184" s="49">
        <v>0</v>
      </c>
      <c r="H184" s="49">
        <v>2</v>
      </c>
      <c r="I184" s="49">
        <v>6</v>
      </c>
      <c r="J184" s="49">
        <v>0</v>
      </c>
      <c r="K184" s="49">
        <v>2035.9831899999999</v>
      </c>
      <c r="L184" s="49">
        <v>1894920630</v>
      </c>
      <c r="M184" s="49">
        <v>6.23</v>
      </c>
      <c r="N184" s="49" t="s">
        <v>289</v>
      </c>
      <c r="O184" s="49">
        <v>0</v>
      </c>
      <c r="P184" s="49">
        <v>2.3119999999999999E-5</v>
      </c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2" hidden="1" customHeight="1" outlineLevel="1" x14ac:dyDescent="0.25">
      <c r="A185" s="30"/>
      <c r="B185" s="49" t="b">
        <f t="shared" si="1"/>
        <v>0</v>
      </c>
      <c r="C185" s="49" t="s">
        <v>289</v>
      </c>
      <c r="D185" s="49" t="s">
        <v>472</v>
      </c>
      <c r="E185" s="49" t="s">
        <v>473</v>
      </c>
      <c r="F185" s="49">
        <v>2.2249800000000001E-3</v>
      </c>
      <c r="G185" s="49">
        <v>0</v>
      </c>
      <c r="H185" s="49">
        <v>2</v>
      </c>
      <c r="I185" s="49">
        <v>4</v>
      </c>
      <c r="J185" s="49">
        <v>1</v>
      </c>
      <c r="K185" s="49">
        <v>2028.0005699999999</v>
      </c>
      <c r="L185" s="49">
        <v>2388391645</v>
      </c>
      <c r="M185" s="49">
        <v>5.79</v>
      </c>
      <c r="N185" s="49" t="s">
        <v>289</v>
      </c>
      <c r="O185" s="49">
        <v>0</v>
      </c>
      <c r="P185" s="49">
        <v>1.471E-4</v>
      </c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2" hidden="1" customHeight="1" outlineLevel="1" x14ac:dyDescent="0.25">
      <c r="A186" s="30"/>
      <c r="B186" s="49" t="b">
        <f t="shared" si="1"/>
        <v>0</v>
      </c>
      <c r="C186" s="49" t="s">
        <v>289</v>
      </c>
      <c r="D186" s="49" t="s">
        <v>474</v>
      </c>
      <c r="E186" s="49" t="s">
        <v>475</v>
      </c>
      <c r="F186" s="49">
        <v>1.7234800000000001E-3</v>
      </c>
      <c r="G186" s="49">
        <v>0</v>
      </c>
      <c r="H186" s="49">
        <v>2</v>
      </c>
      <c r="I186" s="49">
        <v>16</v>
      </c>
      <c r="J186" s="49">
        <v>0</v>
      </c>
      <c r="K186" s="49">
        <v>2419.2099600000001</v>
      </c>
      <c r="L186" s="49">
        <v>9902028871</v>
      </c>
      <c r="M186" s="49">
        <v>6.22</v>
      </c>
      <c r="N186" s="49" t="s">
        <v>289</v>
      </c>
      <c r="O186" s="49">
        <v>8.4869999999999998E-4</v>
      </c>
      <c r="P186" s="49">
        <v>1.831E-2</v>
      </c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2" hidden="1" customHeight="1" outlineLevel="1" x14ac:dyDescent="0.25">
      <c r="A187" s="30"/>
      <c r="B187" s="49" t="b">
        <f t="shared" si="1"/>
        <v>0</v>
      </c>
      <c r="C187" s="49" t="s">
        <v>289</v>
      </c>
      <c r="D187" s="49" t="s">
        <v>470</v>
      </c>
      <c r="E187" s="49" t="s">
        <v>476</v>
      </c>
      <c r="F187" s="49">
        <v>2.2922900000000001E-4</v>
      </c>
      <c r="G187" s="49">
        <v>0</v>
      </c>
      <c r="H187" s="49">
        <v>2</v>
      </c>
      <c r="I187" s="49">
        <v>7</v>
      </c>
      <c r="J187" s="49">
        <v>0</v>
      </c>
      <c r="K187" s="49">
        <v>2051.97811</v>
      </c>
      <c r="L187" s="49">
        <v>16293999536</v>
      </c>
      <c r="M187" s="49">
        <v>6.07</v>
      </c>
      <c r="N187" s="49" t="s">
        <v>289</v>
      </c>
      <c r="O187" s="49">
        <v>0</v>
      </c>
      <c r="P187" s="49">
        <v>6.285E-6</v>
      </c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2" hidden="1" customHeight="1" outlineLevel="1" x14ac:dyDescent="0.25">
      <c r="A188" s="30"/>
      <c r="B188" s="49" t="b">
        <f t="shared" si="1"/>
        <v>0</v>
      </c>
      <c r="C188" s="49" t="s">
        <v>289</v>
      </c>
      <c r="D188" s="49" t="s">
        <v>477</v>
      </c>
      <c r="E188" s="49" t="s">
        <v>478</v>
      </c>
      <c r="F188" s="49">
        <v>1.72156E-4</v>
      </c>
      <c r="G188" s="49">
        <v>0</v>
      </c>
      <c r="H188" s="49">
        <v>2</v>
      </c>
      <c r="I188" s="49">
        <v>6</v>
      </c>
      <c r="J188" s="49">
        <v>0</v>
      </c>
      <c r="K188" s="49">
        <v>1736.8198199999999</v>
      </c>
      <c r="L188" s="49">
        <v>1744940344</v>
      </c>
      <c r="M188" s="49">
        <v>6.08</v>
      </c>
      <c r="N188" s="49" t="s">
        <v>289</v>
      </c>
      <c r="O188" s="49">
        <v>0</v>
      </c>
      <c r="P188" s="49">
        <v>4.2379999999999999E-6</v>
      </c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2" hidden="1" customHeight="1" outlineLevel="1" x14ac:dyDescent="0.25">
      <c r="A189" s="30"/>
      <c r="B189" s="49" t="b">
        <f t="shared" si="1"/>
        <v>0</v>
      </c>
      <c r="C189" s="49" t="s">
        <v>289</v>
      </c>
      <c r="D189" s="49" t="s">
        <v>477</v>
      </c>
      <c r="E189" s="49" t="s">
        <v>479</v>
      </c>
      <c r="F189" s="49">
        <v>3.7213900000000001E-4</v>
      </c>
      <c r="G189" s="49">
        <v>0</v>
      </c>
      <c r="H189" s="49">
        <v>2</v>
      </c>
      <c r="I189" s="49">
        <v>10</v>
      </c>
      <c r="J189" s="49">
        <v>0</v>
      </c>
      <c r="K189" s="49">
        <v>1752.8147300000001</v>
      </c>
      <c r="L189" s="49">
        <v>34406577858</v>
      </c>
      <c r="M189" s="49">
        <v>5.04</v>
      </c>
      <c r="N189" s="49" t="s">
        <v>289</v>
      </c>
      <c r="O189" s="49">
        <v>0</v>
      </c>
      <c r="P189" s="49">
        <v>1.2269999999999999E-5</v>
      </c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2" hidden="1" customHeight="1" outlineLevel="1" x14ac:dyDescent="0.25">
      <c r="A190" s="30"/>
      <c r="B190" s="49" t="b">
        <f t="shared" si="1"/>
        <v>0</v>
      </c>
      <c r="C190" s="49" t="s">
        <v>289</v>
      </c>
      <c r="D190" s="49" t="s">
        <v>480</v>
      </c>
      <c r="E190" s="49" t="s">
        <v>481</v>
      </c>
      <c r="F190" s="49">
        <v>1.15356E-2</v>
      </c>
      <c r="G190" s="49">
        <v>0</v>
      </c>
      <c r="H190" s="49">
        <v>2</v>
      </c>
      <c r="I190" s="49">
        <v>2</v>
      </c>
      <c r="J190" s="49">
        <v>0</v>
      </c>
      <c r="K190" s="49">
        <v>2802.3302399999998</v>
      </c>
      <c r="L190" s="49">
        <v>1158139808</v>
      </c>
      <c r="M190" s="49">
        <v>6.43</v>
      </c>
      <c r="N190" s="49" t="s">
        <v>289</v>
      </c>
      <c r="O190" s="49">
        <v>0</v>
      </c>
      <c r="P190" s="49">
        <v>1.436E-3</v>
      </c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2" hidden="1" customHeight="1" outlineLevel="1" x14ac:dyDescent="0.25">
      <c r="A191" s="30"/>
      <c r="B191" s="49" t="b">
        <f t="shared" si="1"/>
        <v>0</v>
      </c>
      <c r="C191" s="49" t="s">
        <v>289</v>
      </c>
      <c r="D191" s="49" t="s">
        <v>480</v>
      </c>
      <c r="E191" s="49" t="s">
        <v>482</v>
      </c>
      <c r="F191" s="49">
        <v>4.7441200000000001E-3</v>
      </c>
      <c r="G191" s="49">
        <v>0</v>
      </c>
      <c r="H191" s="49">
        <v>2</v>
      </c>
      <c r="I191" s="49">
        <v>15</v>
      </c>
      <c r="J191" s="49">
        <v>0</v>
      </c>
      <c r="K191" s="49">
        <v>2801.3462300000001</v>
      </c>
      <c r="L191" s="49">
        <v>5157243496</v>
      </c>
      <c r="M191" s="49">
        <v>7.02</v>
      </c>
      <c r="N191" s="49" t="s">
        <v>289</v>
      </c>
      <c r="O191" s="49">
        <v>7.0129999999999997E-4</v>
      </c>
      <c r="P191" s="49">
        <v>1.9910000000000001E-3</v>
      </c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2" hidden="1" customHeight="1" outlineLevel="1" x14ac:dyDescent="0.25">
      <c r="A192" s="30"/>
      <c r="B192" s="49" t="b">
        <f t="shared" si="1"/>
        <v>0</v>
      </c>
      <c r="C192" s="49" t="s">
        <v>289</v>
      </c>
      <c r="D192" s="49" t="s">
        <v>469</v>
      </c>
      <c r="E192" s="49" t="s">
        <v>414</v>
      </c>
      <c r="F192" s="49">
        <v>1.5018200000000001E-4</v>
      </c>
      <c r="G192" s="49">
        <v>0</v>
      </c>
      <c r="H192" s="49">
        <v>2</v>
      </c>
      <c r="I192" s="49">
        <v>12</v>
      </c>
      <c r="J192" s="49">
        <v>1</v>
      </c>
      <c r="K192" s="49">
        <v>2727.31934</v>
      </c>
      <c r="L192" s="49">
        <v>113360746320</v>
      </c>
      <c r="M192" s="49">
        <v>7.18</v>
      </c>
      <c r="N192" s="49" t="s">
        <v>289</v>
      </c>
      <c r="O192" s="49">
        <v>0</v>
      </c>
      <c r="P192" s="49">
        <v>3.5039999999999998E-6</v>
      </c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2" hidden="1" customHeight="1" outlineLevel="1" x14ac:dyDescent="0.25">
      <c r="A193" s="30"/>
      <c r="B193" s="49" t="b">
        <f t="shared" si="1"/>
        <v>0</v>
      </c>
      <c r="C193" s="49" t="s">
        <v>289</v>
      </c>
      <c r="D193" s="49" t="s">
        <v>483</v>
      </c>
      <c r="E193" s="49"/>
      <c r="F193" s="49">
        <v>3.6591499999999999E-3</v>
      </c>
      <c r="G193" s="49">
        <v>0</v>
      </c>
      <c r="H193" s="49">
        <v>2</v>
      </c>
      <c r="I193" s="49">
        <v>1</v>
      </c>
      <c r="J193" s="49">
        <v>0</v>
      </c>
      <c r="K193" s="49">
        <v>1564.7714100000001</v>
      </c>
      <c r="L193" s="49">
        <v>292401563</v>
      </c>
      <c r="M193" s="49">
        <v>4.1900000000000004</v>
      </c>
      <c r="N193" s="49" t="s">
        <v>289</v>
      </c>
      <c r="O193" s="49">
        <v>0</v>
      </c>
      <c r="P193" s="49">
        <v>2.921E-4</v>
      </c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2" hidden="1" customHeight="1" outlineLevel="1" x14ac:dyDescent="0.25">
      <c r="A194" s="30"/>
      <c r="B194" s="49" t="b">
        <f t="shared" si="1"/>
        <v>0</v>
      </c>
      <c r="C194" s="49" t="s">
        <v>289</v>
      </c>
      <c r="D194" s="49" t="s">
        <v>483</v>
      </c>
      <c r="E194" s="49" t="s">
        <v>301</v>
      </c>
      <c r="F194" s="49">
        <v>9.1697400000000001E-5</v>
      </c>
      <c r="G194" s="49">
        <v>0</v>
      </c>
      <c r="H194" s="49">
        <v>2</v>
      </c>
      <c r="I194" s="49">
        <v>16</v>
      </c>
      <c r="J194" s="49">
        <v>0</v>
      </c>
      <c r="K194" s="49">
        <v>1580.76632</v>
      </c>
      <c r="L194" s="49">
        <v>269394903520</v>
      </c>
      <c r="M194" s="49">
        <v>5.37</v>
      </c>
      <c r="N194" s="49" t="s">
        <v>289</v>
      </c>
      <c r="O194" s="49">
        <v>0</v>
      </c>
      <c r="P194" s="49">
        <v>1.767E-6</v>
      </c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2" hidden="1" customHeight="1" outlineLevel="1" x14ac:dyDescent="0.25">
      <c r="A195" s="30"/>
      <c r="B195" s="49" t="b">
        <f t="shared" si="1"/>
        <v>0</v>
      </c>
      <c r="C195" s="49" t="s">
        <v>289</v>
      </c>
      <c r="D195" s="49" t="s">
        <v>483</v>
      </c>
      <c r="E195" s="49" t="s">
        <v>300</v>
      </c>
      <c r="F195" s="49">
        <v>7.4310999999999995E-4</v>
      </c>
      <c r="G195" s="49">
        <v>0</v>
      </c>
      <c r="H195" s="49">
        <v>2</v>
      </c>
      <c r="I195" s="49">
        <v>8</v>
      </c>
      <c r="J195" s="49">
        <v>0</v>
      </c>
      <c r="K195" s="49">
        <v>1596.76124</v>
      </c>
      <c r="L195" s="49">
        <v>1457548564</v>
      </c>
      <c r="M195" s="49">
        <v>4.38</v>
      </c>
      <c r="N195" s="49" t="s">
        <v>289</v>
      </c>
      <c r="O195" s="49">
        <v>0</v>
      </c>
      <c r="P195" s="49">
        <v>3.2169999999999999E-5</v>
      </c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2" hidden="1" customHeight="1" outlineLevel="1" x14ac:dyDescent="0.25">
      <c r="A196" s="30"/>
      <c r="B196" s="49" t="b">
        <f t="shared" si="1"/>
        <v>0</v>
      </c>
      <c r="C196" s="49" t="s">
        <v>289</v>
      </c>
      <c r="D196" s="49" t="s">
        <v>470</v>
      </c>
      <c r="E196" s="49" t="s">
        <v>484</v>
      </c>
      <c r="F196" s="49">
        <v>3.5610200000000001E-4</v>
      </c>
      <c r="G196" s="49">
        <v>0</v>
      </c>
      <c r="H196" s="49">
        <v>2</v>
      </c>
      <c r="I196" s="49">
        <v>5</v>
      </c>
      <c r="J196" s="49">
        <v>0</v>
      </c>
      <c r="K196" s="49">
        <v>2052.9621200000001</v>
      </c>
      <c r="L196" s="49">
        <v>5985409806</v>
      </c>
      <c r="M196" s="49">
        <v>7.06</v>
      </c>
      <c r="N196" s="49" t="s">
        <v>289</v>
      </c>
      <c r="O196" s="49">
        <v>0</v>
      </c>
      <c r="P196" s="49">
        <v>3.2839999999999997E-5</v>
      </c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2" hidden="1" customHeight="1" outlineLevel="1" x14ac:dyDescent="0.25">
      <c r="A197" s="30"/>
      <c r="B197" s="49" t="b">
        <f t="shared" si="1"/>
        <v>0</v>
      </c>
      <c r="C197" s="49" t="s">
        <v>289</v>
      </c>
      <c r="D197" s="49" t="s">
        <v>469</v>
      </c>
      <c r="E197" s="49" t="s">
        <v>485</v>
      </c>
      <c r="F197" s="49">
        <v>9.1001899999999998E-4</v>
      </c>
      <c r="G197" s="49">
        <v>0</v>
      </c>
      <c r="H197" s="49">
        <v>2</v>
      </c>
      <c r="I197" s="49">
        <v>5</v>
      </c>
      <c r="J197" s="49">
        <v>1</v>
      </c>
      <c r="K197" s="49">
        <v>2743.3142600000001</v>
      </c>
      <c r="L197" s="49">
        <v>4381110560</v>
      </c>
      <c r="M197" s="49">
        <v>7.51</v>
      </c>
      <c r="N197" s="49" t="s">
        <v>289</v>
      </c>
      <c r="O197" s="49">
        <v>0</v>
      </c>
      <c r="P197" s="49">
        <v>4.2500000000000003E-5</v>
      </c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2" hidden="1" customHeight="1" outlineLevel="1" x14ac:dyDescent="0.25">
      <c r="A198" s="30"/>
      <c r="B198" s="49" t="b">
        <f t="shared" si="1"/>
        <v>0</v>
      </c>
      <c r="C198" s="49" t="s">
        <v>289</v>
      </c>
      <c r="D198" s="49" t="s">
        <v>486</v>
      </c>
      <c r="E198" s="49" t="s">
        <v>487</v>
      </c>
      <c r="F198" s="49">
        <v>2.2446599999999999E-3</v>
      </c>
      <c r="G198" s="49">
        <v>0</v>
      </c>
      <c r="H198" s="49">
        <v>2</v>
      </c>
      <c r="I198" s="49">
        <v>3</v>
      </c>
      <c r="J198" s="49">
        <v>1</v>
      </c>
      <c r="K198" s="49">
        <v>2457.2844599999999</v>
      </c>
      <c r="L198" s="49">
        <v>1617377152</v>
      </c>
      <c r="M198" s="49">
        <v>6.8</v>
      </c>
      <c r="N198" s="49" t="s">
        <v>289</v>
      </c>
      <c r="O198" s="49">
        <v>0</v>
      </c>
      <c r="P198" s="49">
        <v>1.4880000000000001E-4</v>
      </c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2" hidden="1" customHeight="1" outlineLevel="1" x14ac:dyDescent="0.25">
      <c r="A199" s="30"/>
      <c r="B199" s="49" t="b">
        <f t="shared" si="1"/>
        <v>0</v>
      </c>
      <c r="C199" s="49" t="s">
        <v>289</v>
      </c>
      <c r="D199" s="49" t="s">
        <v>488</v>
      </c>
      <c r="E199" s="49" t="s">
        <v>489</v>
      </c>
      <c r="F199" s="49">
        <v>8.7850999999999999E-4</v>
      </c>
      <c r="G199" s="49">
        <v>0</v>
      </c>
      <c r="H199" s="49">
        <v>2</v>
      </c>
      <c r="I199" s="49">
        <v>9</v>
      </c>
      <c r="J199" s="49">
        <v>0</v>
      </c>
      <c r="K199" s="49">
        <v>1620.76124</v>
      </c>
      <c r="L199" s="49">
        <v>23932059583</v>
      </c>
      <c r="M199" s="49">
        <v>5.43</v>
      </c>
      <c r="N199" s="49" t="s">
        <v>289</v>
      </c>
      <c r="O199" s="49">
        <v>0</v>
      </c>
      <c r="P199" s="49">
        <v>5.6360000000000002E-5</v>
      </c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2" hidden="1" customHeight="1" outlineLevel="1" x14ac:dyDescent="0.25">
      <c r="A200" s="30"/>
      <c r="B200" s="49" t="b">
        <f t="shared" si="1"/>
        <v>0</v>
      </c>
      <c r="C200" s="49" t="s">
        <v>289</v>
      </c>
      <c r="D200" s="49" t="s">
        <v>490</v>
      </c>
      <c r="E200" s="49"/>
      <c r="F200" s="49">
        <v>1.49693E-3</v>
      </c>
      <c r="G200" s="49">
        <v>0</v>
      </c>
      <c r="H200" s="49">
        <v>2</v>
      </c>
      <c r="I200" s="49">
        <v>9</v>
      </c>
      <c r="J200" s="49">
        <v>0</v>
      </c>
      <c r="K200" s="49">
        <v>1562.79214</v>
      </c>
      <c r="L200" s="49">
        <v>155066854024</v>
      </c>
      <c r="M200" s="49">
        <v>4.29</v>
      </c>
      <c r="N200" s="49" t="s">
        <v>289</v>
      </c>
      <c r="O200" s="49">
        <v>0</v>
      </c>
      <c r="P200" s="49">
        <v>6.4630000000000004E-4</v>
      </c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2" hidden="1" customHeight="1" outlineLevel="1" x14ac:dyDescent="0.25">
      <c r="A201" s="30"/>
      <c r="B201" s="49" t="b">
        <f t="shared" si="1"/>
        <v>0</v>
      </c>
      <c r="C201" s="49" t="s">
        <v>289</v>
      </c>
      <c r="D201" s="49" t="s">
        <v>491</v>
      </c>
      <c r="E201" s="49" t="s">
        <v>492</v>
      </c>
      <c r="F201" s="49">
        <v>2.9989300000000002E-4</v>
      </c>
      <c r="G201" s="49">
        <v>0</v>
      </c>
      <c r="H201" s="49">
        <v>2</v>
      </c>
      <c r="I201" s="49">
        <v>11</v>
      </c>
      <c r="J201" s="49">
        <v>0</v>
      </c>
      <c r="K201" s="49">
        <v>2585.2226500000002</v>
      </c>
      <c r="L201" s="49">
        <v>1669164608</v>
      </c>
      <c r="M201" s="49">
        <v>8.5299999999999994</v>
      </c>
      <c r="N201" s="49" t="s">
        <v>289</v>
      </c>
      <c r="O201" s="49">
        <v>0</v>
      </c>
      <c r="P201" s="49">
        <v>1.0869999999999999E-5</v>
      </c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2" hidden="1" customHeight="1" outlineLevel="1" x14ac:dyDescent="0.25">
      <c r="A202" s="30"/>
      <c r="B202" s="49" t="b">
        <f t="shared" si="1"/>
        <v>0</v>
      </c>
      <c r="C202" s="49" t="s">
        <v>289</v>
      </c>
      <c r="D202" s="49" t="s">
        <v>491</v>
      </c>
      <c r="E202" s="49" t="s">
        <v>493</v>
      </c>
      <c r="F202" s="49">
        <v>1.23721E-4</v>
      </c>
      <c r="G202" s="49">
        <v>0</v>
      </c>
      <c r="H202" s="49">
        <v>2</v>
      </c>
      <c r="I202" s="49">
        <v>8</v>
      </c>
      <c r="J202" s="49">
        <v>0</v>
      </c>
      <c r="K202" s="49">
        <v>2568.2437199999999</v>
      </c>
      <c r="L202" s="49">
        <v>1924369504</v>
      </c>
      <c r="M202" s="49">
        <v>9.7899999999999991</v>
      </c>
      <c r="N202" s="49" t="s">
        <v>289</v>
      </c>
      <c r="O202" s="49">
        <v>0</v>
      </c>
      <c r="P202" s="49">
        <v>1.951E-4</v>
      </c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2" hidden="1" customHeight="1" outlineLevel="1" x14ac:dyDescent="0.25">
      <c r="A203" s="30"/>
      <c r="B203" s="49" t="b">
        <f t="shared" si="1"/>
        <v>0</v>
      </c>
      <c r="C203" s="49" t="s">
        <v>289</v>
      </c>
      <c r="D203" s="49" t="s">
        <v>491</v>
      </c>
      <c r="E203" s="49" t="s">
        <v>494</v>
      </c>
      <c r="F203" s="49">
        <v>1.6526599999999999E-5</v>
      </c>
      <c r="G203" s="49">
        <v>0</v>
      </c>
      <c r="H203" s="49">
        <v>2</v>
      </c>
      <c r="I203" s="49">
        <v>21</v>
      </c>
      <c r="J203" s="49">
        <v>0</v>
      </c>
      <c r="K203" s="49">
        <v>2569.2277300000001</v>
      </c>
      <c r="L203" s="49">
        <v>21158683808</v>
      </c>
      <c r="M203" s="49">
        <v>8.02</v>
      </c>
      <c r="N203" s="49" t="s">
        <v>289</v>
      </c>
      <c r="O203" s="49">
        <v>0</v>
      </c>
      <c r="P203" s="49">
        <v>1.46E-6</v>
      </c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2" hidden="1" customHeight="1" outlineLevel="1" x14ac:dyDescent="0.25">
      <c r="A204" s="30"/>
      <c r="B204" s="49" t="b">
        <f t="shared" si="1"/>
        <v>0</v>
      </c>
      <c r="C204" s="49" t="s">
        <v>289</v>
      </c>
      <c r="D204" s="49" t="s">
        <v>495</v>
      </c>
      <c r="E204" s="49" t="s">
        <v>300</v>
      </c>
      <c r="F204" s="49">
        <v>5.7556800000000004E-4</v>
      </c>
      <c r="G204" s="49">
        <v>0</v>
      </c>
      <c r="H204" s="49">
        <v>2</v>
      </c>
      <c r="I204" s="49">
        <v>4</v>
      </c>
      <c r="J204" s="49">
        <v>0</v>
      </c>
      <c r="K204" s="49">
        <v>2137.0520000000001</v>
      </c>
      <c r="L204" s="49">
        <v>32569696684</v>
      </c>
      <c r="M204" s="49">
        <v>6.51</v>
      </c>
      <c r="N204" s="49" t="s">
        <v>289</v>
      </c>
      <c r="O204" s="49">
        <v>0</v>
      </c>
      <c r="P204" s="49">
        <v>2.251E-5</v>
      </c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2" hidden="1" customHeight="1" outlineLevel="1" x14ac:dyDescent="0.25">
      <c r="A205" s="30"/>
      <c r="B205" s="49" t="b">
        <f t="shared" si="1"/>
        <v>0</v>
      </c>
      <c r="C205" s="49" t="s">
        <v>289</v>
      </c>
      <c r="D205" s="49" t="s">
        <v>496</v>
      </c>
      <c r="E205" s="49" t="s">
        <v>497</v>
      </c>
      <c r="F205" s="49">
        <v>9.44553E-6</v>
      </c>
      <c r="G205" s="49">
        <v>0</v>
      </c>
      <c r="H205" s="49">
        <v>2</v>
      </c>
      <c r="I205" s="49">
        <v>19</v>
      </c>
      <c r="J205" s="49">
        <v>0</v>
      </c>
      <c r="K205" s="49">
        <v>2589.2579700000001</v>
      </c>
      <c r="L205" s="49">
        <v>53914631648</v>
      </c>
      <c r="M205" s="49">
        <v>7.21</v>
      </c>
      <c r="N205" s="49" t="s">
        <v>289</v>
      </c>
      <c r="O205" s="49">
        <v>0</v>
      </c>
      <c r="P205" s="49">
        <v>8.8969999999999995E-8</v>
      </c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2" hidden="1" customHeight="1" outlineLevel="1" x14ac:dyDescent="0.25">
      <c r="A206" s="30"/>
      <c r="B206" s="49" t="b">
        <f t="shared" si="1"/>
        <v>0</v>
      </c>
      <c r="C206" s="49" t="s">
        <v>289</v>
      </c>
      <c r="D206" s="49" t="s">
        <v>496</v>
      </c>
      <c r="E206" s="49" t="s">
        <v>498</v>
      </c>
      <c r="F206" s="49">
        <v>1.14795E-4</v>
      </c>
      <c r="G206" s="49">
        <v>0</v>
      </c>
      <c r="H206" s="49">
        <v>2</v>
      </c>
      <c r="I206" s="49">
        <v>16</v>
      </c>
      <c r="J206" s="49">
        <v>0</v>
      </c>
      <c r="K206" s="49">
        <v>2573.2630600000002</v>
      </c>
      <c r="L206" s="49">
        <v>9569401292</v>
      </c>
      <c r="M206" s="49">
        <v>6.74</v>
      </c>
      <c r="N206" s="49" t="s">
        <v>289</v>
      </c>
      <c r="O206" s="49">
        <v>7.0129999999999997E-4</v>
      </c>
      <c r="P206" s="49">
        <v>1.9189999999999999E-3</v>
      </c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2" hidden="1" customHeight="1" outlineLevel="1" x14ac:dyDescent="0.25">
      <c r="A207" s="30"/>
      <c r="B207" s="49" t="b">
        <f t="shared" si="1"/>
        <v>0</v>
      </c>
      <c r="C207" s="49" t="s">
        <v>289</v>
      </c>
      <c r="D207" s="49" t="s">
        <v>499</v>
      </c>
      <c r="E207" s="49" t="s">
        <v>500</v>
      </c>
      <c r="F207" s="49">
        <v>2.6509500000000002E-4</v>
      </c>
      <c r="G207" s="49">
        <v>0</v>
      </c>
      <c r="H207" s="49">
        <v>2</v>
      </c>
      <c r="I207" s="49">
        <v>11</v>
      </c>
      <c r="J207" s="49">
        <v>1</v>
      </c>
      <c r="K207" s="49">
        <v>1776.8623500000001</v>
      </c>
      <c r="L207" s="49">
        <v>25903079696</v>
      </c>
      <c r="M207" s="49">
        <v>5.95</v>
      </c>
      <c r="N207" s="49" t="s">
        <v>289</v>
      </c>
      <c r="O207" s="49">
        <v>0</v>
      </c>
      <c r="P207" s="49">
        <v>7.6799999999999993E-6</v>
      </c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2" hidden="1" customHeight="1" outlineLevel="1" x14ac:dyDescent="0.25">
      <c r="A208" s="30"/>
      <c r="B208" s="49" t="b">
        <f t="shared" si="1"/>
        <v>0</v>
      </c>
      <c r="C208" s="49" t="s">
        <v>289</v>
      </c>
      <c r="D208" s="49" t="s">
        <v>501</v>
      </c>
      <c r="E208" s="49" t="s">
        <v>332</v>
      </c>
      <c r="F208" s="49">
        <v>5.5340500000000004E-3</v>
      </c>
      <c r="G208" s="49">
        <v>0</v>
      </c>
      <c r="H208" s="49">
        <v>2</v>
      </c>
      <c r="I208" s="49">
        <v>1</v>
      </c>
      <c r="J208" s="49">
        <v>0</v>
      </c>
      <c r="K208" s="49">
        <v>1807.8093100000001</v>
      </c>
      <c r="L208" s="49">
        <v>242912870</v>
      </c>
      <c r="M208" s="49">
        <v>3.07</v>
      </c>
      <c r="N208" s="49" t="s">
        <v>289</v>
      </c>
      <c r="O208" s="49">
        <v>0</v>
      </c>
      <c r="P208" s="49">
        <v>5.1780000000000001E-4</v>
      </c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2" hidden="1" customHeight="1" outlineLevel="1" x14ac:dyDescent="0.25">
      <c r="A209" s="30"/>
      <c r="B209" s="49" t="b">
        <f t="shared" si="1"/>
        <v>0</v>
      </c>
      <c r="C209" s="49" t="s">
        <v>289</v>
      </c>
      <c r="D209" s="49" t="s">
        <v>502</v>
      </c>
      <c r="E209" s="49" t="s">
        <v>503</v>
      </c>
      <c r="F209" s="49">
        <v>3.09284E-4</v>
      </c>
      <c r="G209" s="49">
        <v>0</v>
      </c>
      <c r="H209" s="49">
        <v>2</v>
      </c>
      <c r="I209" s="49">
        <v>7</v>
      </c>
      <c r="J209" s="49">
        <v>1</v>
      </c>
      <c r="K209" s="49">
        <v>3214.5246999999999</v>
      </c>
      <c r="L209" s="49">
        <v>48432231428</v>
      </c>
      <c r="M209" s="49">
        <v>7.25</v>
      </c>
      <c r="N209" s="49" t="s">
        <v>289</v>
      </c>
      <c r="O209" s="49">
        <v>0</v>
      </c>
      <c r="P209" s="49">
        <v>8.6459999999999996E-5</v>
      </c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2" hidden="1" customHeight="1" outlineLevel="1" x14ac:dyDescent="0.25">
      <c r="A210" s="30"/>
      <c r="B210" s="49" t="b">
        <f t="shared" si="1"/>
        <v>0</v>
      </c>
      <c r="C210" s="49" t="s">
        <v>289</v>
      </c>
      <c r="D210" s="49" t="s">
        <v>502</v>
      </c>
      <c r="E210" s="49" t="s">
        <v>504</v>
      </c>
      <c r="F210" s="49">
        <v>1.0192300000000001E-4</v>
      </c>
      <c r="G210" s="49">
        <v>0</v>
      </c>
      <c r="H210" s="49">
        <v>2</v>
      </c>
      <c r="I210" s="49">
        <v>10</v>
      </c>
      <c r="J210" s="49">
        <v>1</v>
      </c>
      <c r="K210" s="49">
        <v>3213.5406899999998</v>
      </c>
      <c r="L210" s="49">
        <v>43254503083</v>
      </c>
      <c r="M210" s="49">
        <v>9.1199999999999992</v>
      </c>
      <c r="N210" s="49" t="s">
        <v>289</v>
      </c>
      <c r="O210" s="49">
        <v>0</v>
      </c>
      <c r="P210" s="49">
        <v>5.288E-6</v>
      </c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2" hidden="1" customHeight="1" outlineLevel="1" x14ac:dyDescent="0.25">
      <c r="A211" s="30"/>
      <c r="B211" s="49" t="b">
        <f t="shared" si="1"/>
        <v>0</v>
      </c>
      <c r="C211" s="49" t="s">
        <v>289</v>
      </c>
      <c r="D211" s="49" t="s">
        <v>505</v>
      </c>
      <c r="E211" s="49"/>
      <c r="F211" s="49">
        <v>6.7456900000000004E-3</v>
      </c>
      <c r="G211" s="49">
        <v>0</v>
      </c>
      <c r="H211" s="49">
        <v>2</v>
      </c>
      <c r="I211" s="49">
        <v>5</v>
      </c>
      <c r="J211" s="49">
        <v>0</v>
      </c>
      <c r="K211" s="49">
        <v>1235.6127200000001</v>
      </c>
      <c r="L211" s="49">
        <v>106993928923</v>
      </c>
      <c r="M211" s="49">
        <v>3.77</v>
      </c>
      <c r="N211" s="49" t="s">
        <v>289</v>
      </c>
      <c r="O211" s="49">
        <v>0</v>
      </c>
      <c r="P211" s="49">
        <v>6.8130000000000003E-4</v>
      </c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2" hidden="1" customHeight="1" outlineLevel="1" x14ac:dyDescent="0.25">
      <c r="A212" s="30"/>
      <c r="B212" s="49" t="b">
        <f t="shared" si="1"/>
        <v>0</v>
      </c>
      <c r="C212" s="49" t="s">
        <v>289</v>
      </c>
      <c r="D212" s="49" t="s">
        <v>505</v>
      </c>
      <c r="E212" s="49" t="s">
        <v>506</v>
      </c>
      <c r="F212" s="49">
        <v>6.98732E-3</v>
      </c>
      <c r="G212" s="49">
        <v>0</v>
      </c>
      <c r="H212" s="49">
        <v>2</v>
      </c>
      <c r="I212" s="49">
        <v>1</v>
      </c>
      <c r="J212" s="49">
        <v>0</v>
      </c>
      <c r="K212" s="49">
        <v>1251.6076399999999</v>
      </c>
      <c r="L212" s="49">
        <v>2996833680</v>
      </c>
      <c r="M212" s="49">
        <v>3.21</v>
      </c>
      <c r="N212" s="49" t="s">
        <v>289</v>
      </c>
      <c r="O212" s="49">
        <v>0</v>
      </c>
      <c r="P212" s="49">
        <v>7.1580000000000005E-4</v>
      </c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2" hidden="1" customHeight="1" outlineLevel="1" x14ac:dyDescent="0.25">
      <c r="A213" s="30"/>
      <c r="B213" s="49" t="b">
        <f t="shared" si="1"/>
        <v>0</v>
      </c>
      <c r="C213" s="49" t="s">
        <v>289</v>
      </c>
      <c r="D213" s="49" t="s">
        <v>505</v>
      </c>
      <c r="E213" s="49" t="s">
        <v>507</v>
      </c>
      <c r="F213" s="49">
        <v>5.8341E-3</v>
      </c>
      <c r="G213" s="49">
        <v>0</v>
      </c>
      <c r="H213" s="49">
        <v>2</v>
      </c>
      <c r="I213" s="49">
        <v>2</v>
      </c>
      <c r="J213" s="49">
        <v>0</v>
      </c>
      <c r="K213" s="49">
        <v>1267.6025500000001</v>
      </c>
      <c r="L213" s="49">
        <v>1074551529.1875</v>
      </c>
      <c r="M213" s="49">
        <v>4.3600000000000003</v>
      </c>
      <c r="N213" s="49" t="s">
        <v>289</v>
      </c>
      <c r="O213" s="49">
        <v>0</v>
      </c>
      <c r="P213" s="49">
        <v>5.5730000000000005E-4</v>
      </c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2" hidden="1" customHeight="1" outlineLevel="1" x14ac:dyDescent="0.25">
      <c r="A214" s="30"/>
      <c r="B214" s="49" t="b">
        <f t="shared" si="1"/>
        <v>0</v>
      </c>
      <c r="C214" s="49" t="s">
        <v>289</v>
      </c>
      <c r="D214" s="49" t="s">
        <v>502</v>
      </c>
      <c r="E214" s="49" t="s">
        <v>508</v>
      </c>
      <c r="F214" s="49">
        <v>1.2591999999999999E-4</v>
      </c>
      <c r="G214" s="49">
        <v>0</v>
      </c>
      <c r="H214" s="49">
        <v>2</v>
      </c>
      <c r="I214" s="49">
        <v>11</v>
      </c>
      <c r="J214" s="49">
        <v>1</v>
      </c>
      <c r="K214" s="49">
        <v>3198.52979</v>
      </c>
      <c r="L214" s="49">
        <v>13657265864</v>
      </c>
      <c r="M214" s="49">
        <v>9.67</v>
      </c>
      <c r="N214" s="49" t="s">
        <v>289</v>
      </c>
      <c r="O214" s="49">
        <v>0</v>
      </c>
      <c r="P214" s="49">
        <v>6.81E-6</v>
      </c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2" hidden="1" customHeight="1" outlineLevel="1" x14ac:dyDescent="0.25">
      <c r="A215" s="30"/>
      <c r="B215" s="49" t="b">
        <f t="shared" si="1"/>
        <v>0</v>
      </c>
      <c r="C215" s="49" t="s">
        <v>289</v>
      </c>
      <c r="D215" s="49" t="s">
        <v>502</v>
      </c>
      <c r="E215" s="49" t="s">
        <v>300</v>
      </c>
      <c r="F215" s="49">
        <v>4.3122500000000001E-6</v>
      </c>
      <c r="G215" s="49">
        <v>0</v>
      </c>
      <c r="H215" s="49">
        <v>2</v>
      </c>
      <c r="I215" s="49">
        <v>16</v>
      </c>
      <c r="J215" s="49">
        <v>1</v>
      </c>
      <c r="K215" s="49">
        <v>3197.5457700000002</v>
      </c>
      <c r="L215" s="49">
        <v>10930503424</v>
      </c>
      <c r="M215" s="49">
        <v>9.6300000000000008</v>
      </c>
      <c r="N215" s="49" t="s">
        <v>289</v>
      </c>
      <c r="O215" s="49">
        <v>0</v>
      </c>
      <c r="P215" s="49">
        <v>4.6480000000000002E-6</v>
      </c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2" hidden="1" customHeight="1" outlineLevel="1" x14ac:dyDescent="0.25">
      <c r="A216" s="30"/>
      <c r="B216" s="49" t="b">
        <f t="shared" si="1"/>
        <v>0</v>
      </c>
      <c r="C216" s="49" t="s">
        <v>289</v>
      </c>
      <c r="D216" s="49" t="s">
        <v>502</v>
      </c>
      <c r="E216" s="49" t="s">
        <v>301</v>
      </c>
      <c r="F216" s="49">
        <v>9.4265799999999997E-4</v>
      </c>
      <c r="G216" s="49">
        <v>0</v>
      </c>
      <c r="H216" s="49">
        <v>2</v>
      </c>
      <c r="I216" s="49">
        <v>4</v>
      </c>
      <c r="J216" s="49">
        <v>1</v>
      </c>
      <c r="K216" s="49">
        <v>3181.5508599999998</v>
      </c>
      <c r="L216" s="49">
        <v>421421232</v>
      </c>
      <c r="M216" s="49">
        <v>8.5299999999999994</v>
      </c>
      <c r="N216" s="49" t="s">
        <v>289</v>
      </c>
      <c r="O216" s="49">
        <v>0</v>
      </c>
      <c r="P216" s="49">
        <v>4.4620000000000003E-5</v>
      </c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2" hidden="1" customHeight="1" outlineLevel="1" x14ac:dyDescent="0.25">
      <c r="A217" s="30"/>
      <c r="B217" s="49" t="b">
        <f t="shared" si="1"/>
        <v>0</v>
      </c>
      <c r="C217" s="49" t="s">
        <v>289</v>
      </c>
      <c r="D217" s="49" t="s">
        <v>509</v>
      </c>
      <c r="E217" s="49" t="s">
        <v>377</v>
      </c>
      <c r="F217" s="49">
        <v>7.3660699999999997E-3</v>
      </c>
      <c r="G217" s="49">
        <v>0</v>
      </c>
      <c r="H217" s="49">
        <v>2</v>
      </c>
      <c r="I217" s="49">
        <v>5</v>
      </c>
      <c r="J217" s="49">
        <v>0</v>
      </c>
      <c r="K217" s="49">
        <v>1095.5065300000001</v>
      </c>
      <c r="L217" s="49">
        <v>8129121720</v>
      </c>
      <c r="M217" s="49">
        <v>2.35</v>
      </c>
      <c r="N217" s="49" t="s">
        <v>289</v>
      </c>
      <c r="O217" s="49">
        <v>0</v>
      </c>
      <c r="P217" s="49">
        <v>7.7200000000000001E-4</v>
      </c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2" hidden="1" customHeight="1" outlineLevel="1" x14ac:dyDescent="0.25">
      <c r="A218" s="30"/>
      <c r="B218" s="49" t="b">
        <f t="shared" si="1"/>
        <v>0</v>
      </c>
      <c r="C218" s="49" t="s">
        <v>289</v>
      </c>
      <c r="D218" s="49" t="s">
        <v>495</v>
      </c>
      <c r="E218" s="49" t="s">
        <v>301</v>
      </c>
      <c r="F218" s="49">
        <v>5.5010299999999997E-5</v>
      </c>
      <c r="G218" s="49">
        <v>0</v>
      </c>
      <c r="H218" s="49">
        <v>2</v>
      </c>
      <c r="I218" s="49">
        <v>8</v>
      </c>
      <c r="J218" s="49">
        <v>0</v>
      </c>
      <c r="K218" s="49">
        <v>2121.0570899999998</v>
      </c>
      <c r="L218" s="49">
        <v>9944352372</v>
      </c>
      <c r="M218" s="49">
        <v>6.42</v>
      </c>
      <c r="N218" s="49" t="s">
        <v>289</v>
      </c>
      <c r="O218" s="49">
        <v>0</v>
      </c>
      <c r="P218" s="49">
        <v>1.117E-5</v>
      </c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2" hidden="1" customHeight="1" outlineLevel="1" x14ac:dyDescent="0.25">
      <c r="A219" s="30"/>
      <c r="B219" s="49" t="b">
        <f t="shared" si="1"/>
        <v>0</v>
      </c>
      <c r="C219" s="49" t="s">
        <v>289</v>
      </c>
      <c r="D219" s="49" t="s">
        <v>495</v>
      </c>
      <c r="E219" s="49"/>
      <c r="F219" s="49">
        <v>2.8471299999999998E-3</v>
      </c>
      <c r="G219" s="49">
        <v>0</v>
      </c>
      <c r="H219" s="49">
        <v>2</v>
      </c>
      <c r="I219" s="49">
        <v>2</v>
      </c>
      <c r="J219" s="49">
        <v>0</v>
      </c>
      <c r="K219" s="49">
        <v>2105.0621700000002</v>
      </c>
      <c r="L219" s="49">
        <v>352677646</v>
      </c>
      <c r="M219" s="49">
        <v>6.27</v>
      </c>
      <c r="N219" s="49" t="s">
        <v>289</v>
      </c>
      <c r="O219" s="49">
        <v>0</v>
      </c>
      <c r="P219" s="49">
        <v>2.061E-4</v>
      </c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2" hidden="1" customHeight="1" outlineLevel="1" x14ac:dyDescent="0.25">
      <c r="A220" s="30"/>
      <c r="B220" s="49" t="b">
        <f t="shared" si="1"/>
        <v>0</v>
      </c>
      <c r="C220" s="49" t="s">
        <v>289</v>
      </c>
      <c r="D220" s="49" t="s">
        <v>510</v>
      </c>
      <c r="E220" s="49" t="s">
        <v>511</v>
      </c>
      <c r="F220" s="49">
        <v>7.0485000000000003E-4</v>
      </c>
      <c r="G220" s="49">
        <v>0</v>
      </c>
      <c r="H220" s="49">
        <v>2</v>
      </c>
      <c r="I220" s="49">
        <v>9</v>
      </c>
      <c r="J220" s="49">
        <v>0</v>
      </c>
      <c r="K220" s="49">
        <v>1562.82853</v>
      </c>
      <c r="L220" s="49">
        <v>262848109408</v>
      </c>
      <c r="M220" s="49">
        <v>4.3600000000000003</v>
      </c>
      <c r="N220" s="49" t="s">
        <v>289</v>
      </c>
      <c r="O220" s="49">
        <v>0</v>
      </c>
      <c r="P220" s="49">
        <v>4.172E-4</v>
      </c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2" hidden="1" customHeight="1" outlineLevel="1" x14ac:dyDescent="0.25">
      <c r="A221" s="30"/>
      <c r="B221" s="49" t="b">
        <f t="shared" si="1"/>
        <v>0</v>
      </c>
      <c r="C221" s="49" t="s">
        <v>289</v>
      </c>
      <c r="D221" s="49" t="s">
        <v>512</v>
      </c>
      <c r="E221" s="49" t="s">
        <v>513</v>
      </c>
      <c r="F221" s="49">
        <v>6.95665E-3</v>
      </c>
      <c r="G221" s="49">
        <v>0</v>
      </c>
      <c r="H221" s="49">
        <v>2</v>
      </c>
      <c r="I221" s="49">
        <v>1</v>
      </c>
      <c r="J221" s="49">
        <v>1</v>
      </c>
      <c r="K221" s="49">
        <v>2333.2208000000001</v>
      </c>
      <c r="L221" s="49">
        <v>777436592</v>
      </c>
      <c r="M221" s="49">
        <v>6.71</v>
      </c>
      <c r="N221" s="49" t="s">
        <v>289</v>
      </c>
      <c r="O221" s="49">
        <v>0</v>
      </c>
      <c r="P221" s="49">
        <v>7.1089999999999999E-4</v>
      </c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2" hidden="1" customHeight="1" outlineLevel="1" x14ac:dyDescent="0.25">
      <c r="A222" s="30"/>
      <c r="B222" s="49" t="b">
        <f t="shared" si="1"/>
        <v>0</v>
      </c>
      <c r="C222" s="49" t="s">
        <v>289</v>
      </c>
      <c r="D222" s="49" t="s">
        <v>514</v>
      </c>
      <c r="E222" s="49"/>
      <c r="F222" s="49">
        <v>3.61115E-3</v>
      </c>
      <c r="G222" s="49">
        <v>0</v>
      </c>
      <c r="H222" s="49">
        <v>2</v>
      </c>
      <c r="I222" s="49">
        <v>9</v>
      </c>
      <c r="J222" s="49">
        <v>1</v>
      </c>
      <c r="K222" s="49">
        <v>1223.6127200000001</v>
      </c>
      <c r="L222" s="49">
        <v>2772991784</v>
      </c>
      <c r="M222" s="49">
        <v>4.51</v>
      </c>
      <c r="N222" s="49" t="s">
        <v>289</v>
      </c>
      <c r="O222" s="49">
        <v>0</v>
      </c>
      <c r="P222" s="49">
        <v>1.5770000000000001E-3</v>
      </c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2" hidden="1" customHeight="1" outlineLevel="1" x14ac:dyDescent="0.25">
      <c r="A223" s="30"/>
      <c r="B223" s="49" t="b">
        <f t="shared" si="1"/>
        <v>0</v>
      </c>
      <c r="C223" s="49" t="s">
        <v>289</v>
      </c>
      <c r="D223" s="49" t="s">
        <v>515</v>
      </c>
      <c r="E223" s="49"/>
      <c r="F223" s="49">
        <v>1.0334899999999999E-2</v>
      </c>
      <c r="G223" s="49">
        <v>0</v>
      </c>
      <c r="H223" s="49">
        <v>2</v>
      </c>
      <c r="I223" s="49">
        <v>9</v>
      </c>
      <c r="J223" s="49">
        <v>0</v>
      </c>
      <c r="K223" s="49">
        <v>895.46321</v>
      </c>
      <c r="L223" s="49">
        <v>39074469753.5</v>
      </c>
      <c r="M223" s="49">
        <v>2.83</v>
      </c>
      <c r="N223" s="49" t="s">
        <v>289</v>
      </c>
      <c r="O223" s="49">
        <v>0</v>
      </c>
      <c r="P223" s="49">
        <v>1.238E-3</v>
      </c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2" hidden="1" customHeight="1" outlineLevel="1" x14ac:dyDescent="0.25">
      <c r="A224" s="30"/>
      <c r="B224" s="49" t="b">
        <f t="shared" si="1"/>
        <v>0</v>
      </c>
      <c r="C224" s="49" t="s">
        <v>289</v>
      </c>
      <c r="D224" s="49" t="s">
        <v>516</v>
      </c>
      <c r="E224" s="49" t="s">
        <v>517</v>
      </c>
      <c r="F224" s="49">
        <v>1.0244400000000001E-2</v>
      </c>
      <c r="G224" s="49">
        <v>0</v>
      </c>
      <c r="H224" s="49">
        <v>2</v>
      </c>
      <c r="I224" s="49">
        <v>3</v>
      </c>
      <c r="J224" s="49">
        <v>0</v>
      </c>
      <c r="K224" s="49">
        <v>1564.7714100000001</v>
      </c>
      <c r="L224" s="49">
        <v>47100067.5</v>
      </c>
      <c r="M224" s="49">
        <v>3.4</v>
      </c>
      <c r="N224" s="49" t="s">
        <v>289</v>
      </c>
      <c r="O224" s="49">
        <v>0</v>
      </c>
      <c r="P224" s="49">
        <v>1.2229999999999999E-3</v>
      </c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2" hidden="1" customHeight="1" outlineLevel="1" x14ac:dyDescent="0.25">
      <c r="A225" s="30"/>
      <c r="B225" s="49" t="b">
        <f t="shared" si="1"/>
        <v>0</v>
      </c>
      <c r="C225" s="49" t="s">
        <v>289</v>
      </c>
      <c r="D225" s="49" t="s">
        <v>518</v>
      </c>
      <c r="E225" s="49" t="s">
        <v>375</v>
      </c>
      <c r="F225" s="49">
        <v>9.5904800000000002E-3</v>
      </c>
      <c r="G225" s="49">
        <v>0</v>
      </c>
      <c r="H225" s="49">
        <v>2</v>
      </c>
      <c r="I225" s="49">
        <v>5</v>
      </c>
      <c r="J225" s="49">
        <v>0</v>
      </c>
      <c r="K225" s="49">
        <v>1477.7546400000001</v>
      </c>
      <c r="L225" s="49">
        <v>68901356656</v>
      </c>
      <c r="M225" s="49">
        <v>4.0599999999999996</v>
      </c>
      <c r="N225" s="49" t="s">
        <v>289</v>
      </c>
      <c r="O225" s="49">
        <v>0</v>
      </c>
      <c r="P225" s="49">
        <v>1.116E-3</v>
      </c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2" hidden="1" customHeight="1" outlineLevel="1" x14ac:dyDescent="0.25">
      <c r="A226" s="30"/>
      <c r="B226" s="49" t="b">
        <f t="shared" si="1"/>
        <v>0</v>
      </c>
      <c r="C226" s="49" t="s">
        <v>289</v>
      </c>
      <c r="D226" s="49" t="s">
        <v>519</v>
      </c>
      <c r="E226" s="49" t="s">
        <v>520</v>
      </c>
      <c r="F226" s="49">
        <v>1.0991000000000001E-2</v>
      </c>
      <c r="G226" s="49">
        <v>0</v>
      </c>
      <c r="H226" s="49">
        <v>2</v>
      </c>
      <c r="I226" s="49">
        <v>12</v>
      </c>
      <c r="J226" s="49">
        <v>1</v>
      </c>
      <c r="K226" s="49">
        <v>2397.0436800000002</v>
      </c>
      <c r="L226" s="49">
        <v>6212322816</v>
      </c>
      <c r="M226" s="49">
        <v>5.54</v>
      </c>
      <c r="N226" s="49" t="s">
        <v>289</v>
      </c>
      <c r="O226" s="49">
        <v>7.0129999999999997E-4</v>
      </c>
      <c r="P226" s="49">
        <v>7.4089999999999998E-3</v>
      </c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2" hidden="1" customHeight="1" outlineLevel="1" x14ac:dyDescent="0.25">
      <c r="A227" s="30"/>
      <c r="B227" s="49" t="b">
        <f t="shared" si="1"/>
        <v>0</v>
      </c>
      <c r="C227" s="49" t="s">
        <v>289</v>
      </c>
      <c r="D227" s="49" t="s">
        <v>516</v>
      </c>
      <c r="E227" s="49" t="s">
        <v>521</v>
      </c>
      <c r="F227" s="49">
        <v>3.4681399999999998E-4</v>
      </c>
      <c r="G227" s="49">
        <v>0</v>
      </c>
      <c r="H227" s="49">
        <v>2</v>
      </c>
      <c r="I227" s="49">
        <v>9</v>
      </c>
      <c r="J227" s="49">
        <v>0</v>
      </c>
      <c r="K227" s="49">
        <v>1548.7764999999999</v>
      </c>
      <c r="L227" s="49">
        <v>58909745189</v>
      </c>
      <c r="M227" s="49">
        <v>4.84</v>
      </c>
      <c r="N227" s="49" t="s">
        <v>289</v>
      </c>
      <c r="O227" s="49">
        <v>0</v>
      </c>
      <c r="P227" s="49">
        <v>1.116E-5</v>
      </c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2" hidden="1" customHeight="1" outlineLevel="1" x14ac:dyDescent="0.25">
      <c r="A228" s="30"/>
      <c r="B228" s="49" t="b">
        <f t="shared" si="1"/>
        <v>0</v>
      </c>
      <c r="C228" s="49" t="s">
        <v>289</v>
      </c>
      <c r="D228" s="49" t="s">
        <v>522</v>
      </c>
      <c r="E228" s="49" t="s">
        <v>523</v>
      </c>
      <c r="F228" s="49">
        <v>1.31744E-3</v>
      </c>
      <c r="G228" s="49">
        <v>0</v>
      </c>
      <c r="H228" s="49">
        <v>2</v>
      </c>
      <c r="I228" s="49">
        <v>3</v>
      </c>
      <c r="J228" s="49">
        <v>0</v>
      </c>
      <c r="K228" s="49">
        <v>2941.5013899999999</v>
      </c>
      <c r="L228" s="49">
        <v>1118992650</v>
      </c>
      <c r="M228" s="49">
        <v>5.67</v>
      </c>
      <c r="N228" s="49" t="s">
        <v>289</v>
      </c>
      <c r="O228" s="49">
        <v>7.0129999999999997E-4</v>
      </c>
      <c r="P228" s="49">
        <v>6.1529999999999996E-3</v>
      </c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2" hidden="1" customHeight="1" outlineLevel="1" x14ac:dyDescent="0.25">
      <c r="A229" s="30"/>
      <c r="B229" s="49" t="b">
        <f t="shared" si="1"/>
        <v>0</v>
      </c>
      <c r="C229" s="49" t="s">
        <v>289</v>
      </c>
      <c r="D229" s="49" t="s">
        <v>524</v>
      </c>
      <c r="E229" s="49" t="s">
        <v>332</v>
      </c>
      <c r="F229" s="49">
        <v>1.2595800000000001E-2</v>
      </c>
      <c r="G229" s="49">
        <v>0</v>
      </c>
      <c r="H229" s="49">
        <v>2</v>
      </c>
      <c r="I229" s="49">
        <v>1</v>
      </c>
      <c r="J229" s="49">
        <v>0</v>
      </c>
      <c r="K229" s="49">
        <v>1494.72954</v>
      </c>
      <c r="L229" s="49">
        <v>447562492.5</v>
      </c>
      <c r="M229" s="49">
        <v>3.9</v>
      </c>
      <c r="N229" s="49" t="s">
        <v>289</v>
      </c>
      <c r="O229" s="49">
        <v>0</v>
      </c>
      <c r="P229" s="49">
        <v>1.6280000000000001E-3</v>
      </c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2" hidden="1" customHeight="1" outlineLevel="1" x14ac:dyDescent="0.25">
      <c r="A230" s="30"/>
      <c r="B230" s="49" t="b">
        <f t="shared" si="1"/>
        <v>0</v>
      </c>
      <c r="C230" s="49" t="s">
        <v>289</v>
      </c>
      <c r="D230" s="49" t="s">
        <v>525</v>
      </c>
      <c r="E230" s="49" t="s">
        <v>526</v>
      </c>
      <c r="F230" s="49">
        <v>7.8684700000000007E-3</v>
      </c>
      <c r="G230" s="49">
        <v>0</v>
      </c>
      <c r="H230" s="49">
        <v>2</v>
      </c>
      <c r="I230" s="49">
        <v>8</v>
      </c>
      <c r="J230" s="49">
        <v>0</v>
      </c>
      <c r="K230" s="49">
        <v>1701.7310600000001</v>
      </c>
      <c r="L230" s="49">
        <v>11876877328</v>
      </c>
      <c r="M230" s="49">
        <v>3.66</v>
      </c>
      <c r="N230" s="49" t="s">
        <v>289</v>
      </c>
      <c r="O230" s="49">
        <v>0</v>
      </c>
      <c r="P230" s="49">
        <v>8.4480000000000004E-4</v>
      </c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2" hidden="1" customHeight="1" outlineLevel="1" x14ac:dyDescent="0.25">
      <c r="A231" s="30"/>
      <c r="B231" s="49" t="b">
        <f t="shared" si="1"/>
        <v>0</v>
      </c>
      <c r="C231" s="49" t="s">
        <v>289</v>
      </c>
      <c r="D231" s="49" t="s">
        <v>522</v>
      </c>
      <c r="E231" s="49" t="s">
        <v>527</v>
      </c>
      <c r="F231" s="49">
        <v>1.4324299999999999E-3</v>
      </c>
      <c r="G231" s="49">
        <v>0</v>
      </c>
      <c r="H231" s="49">
        <v>2</v>
      </c>
      <c r="I231" s="49">
        <v>2</v>
      </c>
      <c r="J231" s="49">
        <v>0</v>
      </c>
      <c r="K231" s="49">
        <v>2942.4854099999998</v>
      </c>
      <c r="L231" s="49">
        <v>58803549</v>
      </c>
      <c r="M231" s="49">
        <v>4.0599999999999996</v>
      </c>
      <c r="N231" s="49" t="s">
        <v>289</v>
      </c>
      <c r="O231" s="49">
        <v>0</v>
      </c>
      <c r="P231" s="49">
        <v>7.9450000000000007E-5</v>
      </c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2" hidden="1" customHeight="1" outlineLevel="1" x14ac:dyDescent="0.25">
      <c r="A232" s="30"/>
      <c r="B232" s="49" t="b">
        <f t="shared" si="1"/>
        <v>0</v>
      </c>
      <c r="C232" s="49" t="s">
        <v>289</v>
      </c>
      <c r="D232" s="49" t="s">
        <v>524</v>
      </c>
      <c r="E232" s="49" t="s">
        <v>414</v>
      </c>
      <c r="F232" s="49">
        <v>8.9782600000000001E-3</v>
      </c>
      <c r="G232" s="49">
        <v>0</v>
      </c>
      <c r="H232" s="49">
        <v>2</v>
      </c>
      <c r="I232" s="49">
        <v>6</v>
      </c>
      <c r="J232" s="49">
        <v>0</v>
      </c>
      <c r="K232" s="49">
        <v>1510.7244599999999</v>
      </c>
      <c r="L232" s="49">
        <v>73845853381</v>
      </c>
      <c r="M232" s="49">
        <v>3.71</v>
      </c>
      <c r="N232" s="49" t="s">
        <v>289</v>
      </c>
      <c r="O232" s="49">
        <v>0</v>
      </c>
      <c r="P232" s="49">
        <v>1.08E-3</v>
      </c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2" hidden="1" customHeight="1" outlineLevel="1" x14ac:dyDescent="0.25">
      <c r="A233" s="30"/>
      <c r="B233" s="49" t="b">
        <f t="shared" si="1"/>
        <v>0</v>
      </c>
      <c r="C233" s="49" t="s">
        <v>289</v>
      </c>
      <c r="D233" s="49" t="s">
        <v>525</v>
      </c>
      <c r="E233" s="49" t="s">
        <v>528</v>
      </c>
      <c r="F233" s="49">
        <v>3.6915099999999998E-3</v>
      </c>
      <c r="G233" s="49">
        <v>0</v>
      </c>
      <c r="H233" s="49">
        <v>2</v>
      </c>
      <c r="I233" s="49">
        <v>3</v>
      </c>
      <c r="J233" s="49">
        <v>0</v>
      </c>
      <c r="K233" s="49">
        <v>1685.73615</v>
      </c>
      <c r="L233" s="49">
        <v>2283580602</v>
      </c>
      <c r="M233" s="49">
        <v>3.94</v>
      </c>
      <c r="N233" s="49" t="s">
        <v>289</v>
      </c>
      <c r="O233" s="49">
        <v>0</v>
      </c>
      <c r="P233" s="49">
        <v>2.9520000000000002E-4</v>
      </c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2" hidden="1" customHeight="1" outlineLevel="1" x14ac:dyDescent="0.25">
      <c r="A234" s="30"/>
      <c r="B234" s="49" t="b">
        <f t="shared" si="1"/>
        <v>0</v>
      </c>
      <c r="C234" s="49" t="s">
        <v>289</v>
      </c>
      <c r="D234" s="49" t="s">
        <v>529</v>
      </c>
      <c r="E234" s="49" t="s">
        <v>530</v>
      </c>
      <c r="F234" s="49">
        <v>4.1756800000000002E-3</v>
      </c>
      <c r="G234" s="49">
        <v>0</v>
      </c>
      <c r="H234" s="49">
        <v>2</v>
      </c>
      <c r="I234" s="49">
        <v>13</v>
      </c>
      <c r="J234" s="49">
        <v>1</v>
      </c>
      <c r="K234" s="49">
        <v>4119.0166300000001</v>
      </c>
      <c r="L234" s="49">
        <v>496890824</v>
      </c>
      <c r="M234" s="49">
        <v>6.13</v>
      </c>
      <c r="N234" s="49" t="s">
        <v>289</v>
      </c>
      <c r="O234" s="49">
        <v>0</v>
      </c>
      <c r="P234" s="49">
        <v>3.5169999999999998E-4</v>
      </c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2" hidden="1" customHeight="1" outlineLevel="1" x14ac:dyDescent="0.25">
      <c r="A235" s="30"/>
      <c r="B235" s="49" t="b">
        <f t="shared" si="1"/>
        <v>0</v>
      </c>
      <c r="C235" s="49" t="s">
        <v>289</v>
      </c>
      <c r="D235" s="49" t="s">
        <v>518</v>
      </c>
      <c r="E235" s="49" t="s">
        <v>417</v>
      </c>
      <c r="F235" s="49">
        <v>2.52181E-2</v>
      </c>
      <c r="G235" s="49">
        <v>2.6048199999999999E-3</v>
      </c>
      <c r="H235" s="49">
        <v>2</v>
      </c>
      <c r="I235" s="49">
        <v>2</v>
      </c>
      <c r="J235" s="49">
        <v>0</v>
      </c>
      <c r="K235" s="49">
        <v>1493.74955</v>
      </c>
      <c r="L235" s="49">
        <v>13269905907.75</v>
      </c>
      <c r="M235" s="49">
        <v>3.77</v>
      </c>
      <c r="N235" s="49" t="s">
        <v>289</v>
      </c>
      <c r="O235" s="49">
        <v>7.0129999999999997E-4</v>
      </c>
      <c r="P235" s="49">
        <v>4.2500000000000003E-3</v>
      </c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2" hidden="1" customHeight="1" outlineLevel="1" x14ac:dyDescent="0.25">
      <c r="A236" s="30"/>
      <c r="B236" s="49" t="b">
        <f t="shared" si="1"/>
        <v>0</v>
      </c>
      <c r="C236" s="49" t="s">
        <v>289</v>
      </c>
      <c r="D236" s="49" t="s">
        <v>531</v>
      </c>
      <c r="E236" s="49" t="s">
        <v>532</v>
      </c>
      <c r="F236" s="49">
        <v>3.7763900000000003E-2</v>
      </c>
      <c r="G236" s="49">
        <v>2.6048199999999999E-3</v>
      </c>
      <c r="H236" s="49">
        <v>2</v>
      </c>
      <c r="I236" s="49">
        <v>1</v>
      </c>
      <c r="J236" s="49">
        <v>0</v>
      </c>
      <c r="K236" s="49">
        <v>1217.57969</v>
      </c>
      <c r="L236" s="49">
        <v>1368768820</v>
      </c>
      <c r="M236" s="49">
        <v>2.21</v>
      </c>
      <c r="N236" s="49" t="s">
        <v>289</v>
      </c>
      <c r="O236" s="49">
        <v>7.0129999999999997E-4</v>
      </c>
      <c r="P236" s="49">
        <v>7.4590000000000004E-3</v>
      </c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2" hidden="1" customHeight="1" outlineLevel="1" x14ac:dyDescent="0.25">
      <c r="A237" s="30"/>
      <c r="B237" s="49" t="b">
        <f t="shared" si="1"/>
        <v>0</v>
      </c>
      <c r="C237" s="49" t="s">
        <v>289</v>
      </c>
      <c r="D237" s="49" t="s">
        <v>533</v>
      </c>
      <c r="E237" s="49" t="s">
        <v>534</v>
      </c>
      <c r="F237" s="49">
        <v>4.5792699999999999E-2</v>
      </c>
      <c r="G237" s="49">
        <v>2.6048199999999999E-3</v>
      </c>
      <c r="H237" s="49">
        <v>2</v>
      </c>
      <c r="I237" s="49">
        <v>2</v>
      </c>
      <c r="J237" s="49">
        <v>2</v>
      </c>
      <c r="K237" s="49">
        <v>3107.5504599999999</v>
      </c>
      <c r="L237" s="49">
        <v>1023386720</v>
      </c>
      <c r="M237" s="49">
        <v>7.19</v>
      </c>
      <c r="N237" s="49" t="s">
        <v>289</v>
      </c>
      <c r="O237" s="49">
        <v>7.0129999999999997E-4</v>
      </c>
      <c r="P237" s="49">
        <v>9.7680000000000006E-3</v>
      </c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2" hidden="1" customHeight="1" outlineLevel="1" x14ac:dyDescent="0.25">
      <c r="A238" s="30"/>
      <c r="B238" s="49" t="b">
        <f t="shared" si="1"/>
        <v>0</v>
      </c>
      <c r="C238" s="49" t="s">
        <v>289</v>
      </c>
      <c r="D238" s="49" t="s">
        <v>531</v>
      </c>
      <c r="E238" s="49" t="s">
        <v>414</v>
      </c>
      <c r="F238" s="49">
        <v>1.7284299999999999E-2</v>
      </c>
      <c r="G238" s="49">
        <v>2.6048199999999999E-3</v>
      </c>
      <c r="H238" s="49">
        <v>2</v>
      </c>
      <c r="I238" s="49">
        <v>5</v>
      </c>
      <c r="J238" s="49">
        <v>0</v>
      </c>
      <c r="K238" s="49">
        <v>1201.5847799999999</v>
      </c>
      <c r="L238" s="49">
        <v>142004895318</v>
      </c>
      <c r="M238" s="49">
        <v>2.23</v>
      </c>
      <c r="N238" s="49" t="s">
        <v>289</v>
      </c>
      <c r="O238" s="49">
        <v>8.4869999999999998E-4</v>
      </c>
      <c r="P238" s="49">
        <v>2.9059999999999999E-2</v>
      </c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2" hidden="1" customHeight="1" outlineLevel="1" x14ac:dyDescent="0.25">
      <c r="A239" s="30"/>
      <c r="B239" s="49" t="b">
        <f t="shared" si="1"/>
        <v>0</v>
      </c>
      <c r="C239" s="49" t="s">
        <v>289</v>
      </c>
      <c r="D239" s="49" t="s">
        <v>535</v>
      </c>
      <c r="E239" s="49" t="s">
        <v>536</v>
      </c>
      <c r="F239" s="49">
        <v>3.0458300000000001E-2</v>
      </c>
      <c r="G239" s="49">
        <v>2.6048199999999999E-3</v>
      </c>
      <c r="H239" s="49">
        <v>2</v>
      </c>
      <c r="I239" s="49">
        <v>1</v>
      </c>
      <c r="J239" s="49">
        <v>0</v>
      </c>
      <c r="K239" s="49">
        <v>1411.7184500000001</v>
      </c>
      <c r="L239" s="49">
        <v>681932570</v>
      </c>
      <c r="M239" s="49">
        <v>3.24</v>
      </c>
      <c r="N239" s="49" t="s">
        <v>289</v>
      </c>
      <c r="O239" s="49">
        <v>7.0129999999999997E-4</v>
      </c>
      <c r="P239" s="49">
        <v>5.5310000000000003E-3</v>
      </c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2" hidden="1" customHeight="1" outlineLevel="1" x14ac:dyDescent="0.25">
      <c r="A240" s="30"/>
      <c r="B240" s="49" t="b">
        <f t="shared" si="1"/>
        <v>0</v>
      </c>
      <c r="C240" s="49" t="s">
        <v>289</v>
      </c>
      <c r="D240" s="49" t="s">
        <v>537</v>
      </c>
      <c r="E240" s="49" t="s">
        <v>538</v>
      </c>
      <c r="F240" s="49">
        <v>2.43476E-2</v>
      </c>
      <c r="G240" s="49">
        <v>2.6048199999999999E-3</v>
      </c>
      <c r="H240" s="49">
        <v>2</v>
      </c>
      <c r="I240" s="49">
        <v>7</v>
      </c>
      <c r="J240" s="49">
        <v>1</v>
      </c>
      <c r="K240" s="49">
        <v>2410.1381900000001</v>
      </c>
      <c r="L240" s="49">
        <v>30311657502</v>
      </c>
      <c r="M240" s="49">
        <v>4.6900000000000004</v>
      </c>
      <c r="N240" s="49" t="s">
        <v>289</v>
      </c>
      <c r="O240" s="49">
        <v>8.4869999999999998E-4</v>
      </c>
      <c r="P240" s="49">
        <v>3.0190000000000002E-2</v>
      </c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2" hidden="1" customHeight="1" outlineLevel="1" x14ac:dyDescent="0.25">
      <c r="A241" s="30"/>
      <c r="B241" s="49" t="b">
        <f t="shared" si="1"/>
        <v>0</v>
      </c>
      <c r="C241" s="49" t="s">
        <v>289</v>
      </c>
      <c r="D241" s="49" t="s">
        <v>531</v>
      </c>
      <c r="E241" s="49" t="s">
        <v>539</v>
      </c>
      <c r="F241" s="49">
        <v>2.6350200000000001E-2</v>
      </c>
      <c r="G241" s="49">
        <v>2.6048199999999999E-3</v>
      </c>
      <c r="H241" s="49">
        <v>2</v>
      </c>
      <c r="I241" s="49">
        <v>6</v>
      </c>
      <c r="J241" s="49">
        <v>0</v>
      </c>
      <c r="K241" s="49">
        <v>1202.56879</v>
      </c>
      <c r="L241" s="49">
        <v>6034195623</v>
      </c>
      <c r="M241" s="49">
        <v>2.34</v>
      </c>
      <c r="N241" s="49" t="s">
        <v>289</v>
      </c>
      <c r="O241" s="49">
        <v>8.4869999999999998E-4</v>
      </c>
      <c r="P241" s="49">
        <v>1.3979999999999999E-2</v>
      </c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2" hidden="1" customHeight="1" outlineLevel="1" x14ac:dyDescent="0.25">
      <c r="A242" s="30"/>
      <c r="B242" s="49" t="b">
        <f t="shared" si="1"/>
        <v>0</v>
      </c>
      <c r="C242" s="49" t="s">
        <v>289</v>
      </c>
      <c r="D242" s="49" t="s">
        <v>540</v>
      </c>
      <c r="E242" s="49" t="s">
        <v>306</v>
      </c>
      <c r="F242" s="49">
        <v>2.3199299999999999E-2</v>
      </c>
      <c r="G242" s="49">
        <v>2.6048199999999999E-3</v>
      </c>
      <c r="H242" s="49">
        <v>2</v>
      </c>
      <c r="I242" s="49">
        <v>12</v>
      </c>
      <c r="J242" s="49">
        <v>0</v>
      </c>
      <c r="K242" s="49">
        <v>1829.90282</v>
      </c>
      <c r="L242" s="49">
        <v>17618901448</v>
      </c>
      <c r="M242" s="49">
        <v>3.51</v>
      </c>
      <c r="N242" s="49" t="s">
        <v>289</v>
      </c>
      <c r="O242" s="49">
        <v>7.0129999999999997E-4</v>
      </c>
      <c r="P242" s="49">
        <v>3.8010000000000001E-3</v>
      </c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2" hidden="1" customHeight="1" outlineLevel="1" x14ac:dyDescent="0.25">
      <c r="A243" s="30"/>
      <c r="B243" s="49" t="b">
        <f t="shared" si="1"/>
        <v>0</v>
      </c>
      <c r="C243" s="49" t="s">
        <v>289</v>
      </c>
      <c r="D243" s="49" t="s">
        <v>541</v>
      </c>
      <c r="E243" s="49" t="s">
        <v>542</v>
      </c>
      <c r="F243" s="49">
        <v>2.4778999999999999E-2</v>
      </c>
      <c r="G243" s="49">
        <v>2.6048199999999999E-3</v>
      </c>
      <c r="H243" s="49">
        <v>2</v>
      </c>
      <c r="I243" s="49">
        <v>4</v>
      </c>
      <c r="J243" s="49">
        <v>0</v>
      </c>
      <c r="K243" s="49">
        <v>2284.1469000000002</v>
      </c>
      <c r="L243" s="49">
        <v>40175136336</v>
      </c>
      <c r="M243" s="49">
        <v>5.13</v>
      </c>
      <c r="N243" s="49" t="s">
        <v>289</v>
      </c>
      <c r="O243" s="49">
        <v>7.0129999999999997E-4</v>
      </c>
      <c r="P243" s="49">
        <v>5.3169999999999997E-3</v>
      </c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2" hidden="1" customHeight="1" outlineLevel="1" x14ac:dyDescent="0.25">
      <c r="A244" s="30"/>
      <c r="B244" s="49" t="b">
        <f t="shared" si="1"/>
        <v>0</v>
      </c>
      <c r="C244" s="49" t="s">
        <v>289</v>
      </c>
      <c r="D244" s="49" t="s">
        <v>543</v>
      </c>
      <c r="E244" s="49" t="s">
        <v>544</v>
      </c>
      <c r="F244" s="49">
        <v>1.3395300000000001E-2</v>
      </c>
      <c r="G244" s="49">
        <v>2.6048199999999999E-3</v>
      </c>
      <c r="H244" s="49">
        <v>2</v>
      </c>
      <c r="I244" s="49">
        <v>8</v>
      </c>
      <c r="J244" s="49">
        <v>0</v>
      </c>
      <c r="K244" s="49">
        <v>2088.0832399999999</v>
      </c>
      <c r="L244" s="49">
        <v>623337600</v>
      </c>
      <c r="M244" s="49">
        <v>4.9400000000000004</v>
      </c>
      <c r="N244" s="49" t="s">
        <v>289</v>
      </c>
      <c r="O244" s="49">
        <v>7.0129999999999997E-4</v>
      </c>
      <c r="P244" s="49">
        <v>1.7719999999999999E-3</v>
      </c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2" hidden="1" customHeight="1" outlineLevel="1" x14ac:dyDescent="0.25">
      <c r="A245" s="30"/>
      <c r="B245" s="49" t="b">
        <f t="shared" si="1"/>
        <v>0</v>
      </c>
      <c r="C245" s="49" t="s">
        <v>289</v>
      </c>
      <c r="D245" s="49" t="s">
        <v>545</v>
      </c>
      <c r="E245" s="49" t="s">
        <v>546</v>
      </c>
      <c r="F245" s="49">
        <v>2.2895599999999999E-2</v>
      </c>
      <c r="G245" s="49">
        <v>2.6048199999999999E-3</v>
      </c>
      <c r="H245" s="49">
        <v>2</v>
      </c>
      <c r="I245" s="49">
        <v>8</v>
      </c>
      <c r="J245" s="49">
        <v>0</v>
      </c>
      <c r="K245" s="49">
        <v>1222.6102699999999</v>
      </c>
      <c r="L245" s="49">
        <v>40650406241.75</v>
      </c>
      <c r="M245" s="49">
        <v>2.96</v>
      </c>
      <c r="N245" s="49" t="s">
        <v>289</v>
      </c>
      <c r="O245" s="49">
        <v>8.4869999999999998E-4</v>
      </c>
      <c r="P245" s="49">
        <v>1.336E-2</v>
      </c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2" hidden="1" customHeight="1" outlineLevel="1" x14ac:dyDescent="0.25">
      <c r="A246" s="30"/>
      <c r="B246" s="49" t="b">
        <f t="shared" si="1"/>
        <v>0</v>
      </c>
      <c r="C246" s="49" t="s">
        <v>289</v>
      </c>
      <c r="D246" s="49" t="s">
        <v>470</v>
      </c>
      <c r="E246" s="49" t="s">
        <v>538</v>
      </c>
      <c r="F246" s="49">
        <v>4.9544299999999999E-2</v>
      </c>
      <c r="G246" s="49">
        <v>2.6048199999999999E-3</v>
      </c>
      <c r="H246" s="49">
        <v>2</v>
      </c>
      <c r="I246" s="49">
        <v>7</v>
      </c>
      <c r="J246" s="49">
        <v>0</v>
      </c>
      <c r="K246" s="49">
        <v>2067.9730199999999</v>
      </c>
      <c r="L246" s="49">
        <v>4456098728</v>
      </c>
      <c r="M246" s="49">
        <v>4.45</v>
      </c>
      <c r="N246" s="49" t="s">
        <v>289</v>
      </c>
      <c r="O246" s="49">
        <v>1.6509999999999999E-3</v>
      </c>
      <c r="P246" s="49">
        <v>7.6509999999999995E-2</v>
      </c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2" hidden="1" customHeight="1" outlineLevel="1" x14ac:dyDescent="0.25">
      <c r="A247" s="30"/>
      <c r="B247" s="49" t="b">
        <f t="shared" si="1"/>
        <v>0</v>
      </c>
      <c r="C247" s="49" t="s">
        <v>289</v>
      </c>
      <c r="D247" s="49" t="s">
        <v>470</v>
      </c>
      <c r="E247" s="49" t="s">
        <v>547</v>
      </c>
      <c r="F247" s="49">
        <v>4.5792699999999999E-2</v>
      </c>
      <c r="G247" s="49">
        <v>2.6048199999999999E-3</v>
      </c>
      <c r="H247" s="49">
        <v>2</v>
      </c>
      <c r="I247" s="49">
        <v>2</v>
      </c>
      <c r="J247" s="49">
        <v>0</v>
      </c>
      <c r="K247" s="49">
        <v>2068.9570399999998</v>
      </c>
      <c r="L247" s="49">
        <v>183057468</v>
      </c>
      <c r="M247" s="49">
        <v>4.99</v>
      </c>
      <c r="N247" s="49" t="s">
        <v>289</v>
      </c>
      <c r="O247" s="49">
        <v>7.0129999999999997E-4</v>
      </c>
      <c r="P247" s="49">
        <v>9.7599999999999996E-3</v>
      </c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2" hidden="1" customHeight="1" outlineLevel="1" x14ac:dyDescent="0.25">
      <c r="A248" s="30"/>
      <c r="B248" s="49" t="b">
        <f t="shared" si="1"/>
        <v>0</v>
      </c>
      <c r="C248" s="49" t="s">
        <v>289</v>
      </c>
      <c r="D248" s="49" t="s">
        <v>543</v>
      </c>
      <c r="E248" s="49" t="s">
        <v>300</v>
      </c>
      <c r="F248" s="49">
        <v>2.1720099999999999E-2</v>
      </c>
      <c r="G248" s="49">
        <v>2.6048199999999999E-3</v>
      </c>
      <c r="H248" s="49">
        <v>2</v>
      </c>
      <c r="I248" s="49">
        <v>14</v>
      </c>
      <c r="J248" s="49">
        <v>0</v>
      </c>
      <c r="K248" s="49">
        <v>2072.08833</v>
      </c>
      <c r="L248" s="49">
        <v>71695089112</v>
      </c>
      <c r="M248" s="49">
        <v>4.26</v>
      </c>
      <c r="N248" s="49" t="s">
        <v>289</v>
      </c>
      <c r="O248" s="49">
        <v>8.4869999999999998E-4</v>
      </c>
      <c r="P248" s="49">
        <v>3.1399999999999997E-2</v>
      </c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2" hidden="1" customHeight="1" outlineLevel="1" x14ac:dyDescent="0.25">
      <c r="A249" s="30"/>
      <c r="B249" s="49" t="b">
        <f t="shared" si="1"/>
        <v>0</v>
      </c>
      <c r="C249" s="49" t="s">
        <v>289</v>
      </c>
      <c r="D249" s="49" t="s">
        <v>490</v>
      </c>
      <c r="E249" s="49" t="s">
        <v>301</v>
      </c>
      <c r="F249" s="49">
        <v>1.90384E-2</v>
      </c>
      <c r="G249" s="49">
        <v>2.6048199999999999E-3</v>
      </c>
      <c r="H249" s="49">
        <v>2</v>
      </c>
      <c r="I249" s="49">
        <v>11</v>
      </c>
      <c r="J249" s="49">
        <v>0</v>
      </c>
      <c r="K249" s="49">
        <v>1578.7870600000001</v>
      </c>
      <c r="L249" s="49">
        <v>887044258</v>
      </c>
      <c r="M249" s="49">
        <v>4.7300000000000004</v>
      </c>
      <c r="N249" s="49" t="s">
        <v>289</v>
      </c>
      <c r="O249" s="49">
        <v>7.0129999999999997E-4</v>
      </c>
      <c r="P249" s="49">
        <v>5.9309999999999996E-3</v>
      </c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2" hidden="1" customHeight="1" outlineLevel="1" x14ac:dyDescent="0.25">
      <c r="A250" s="30"/>
      <c r="B250" s="49" t="b">
        <f t="shared" si="1"/>
        <v>0</v>
      </c>
      <c r="C250" s="49" t="s">
        <v>289</v>
      </c>
      <c r="D250" s="49" t="s">
        <v>525</v>
      </c>
      <c r="E250" s="49" t="s">
        <v>548</v>
      </c>
      <c r="F250" s="49">
        <v>1.90384E-2</v>
      </c>
      <c r="G250" s="49">
        <v>2.6048199999999999E-3</v>
      </c>
      <c r="H250" s="49">
        <v>2</v>
      </c>
      <c r="I250" s="49">
        <v>1</v>
      </c>
      <c r="J250" s="49">
        <v>0</v>
      </c>
      <c r="K250" s="49">
        <v>1686.7201600000001</v>
      </c>
      <c r="L250" s="49">
        <v>321085516</v>
      </c>
      <c r="M250" s="49">
        <v>3.42</v>
      </c>
      <c r="N250" s="49" t="s">
        <v>289</v>
      </c>
      <c r="O250" s="49">
        <v>7.0129999999999997E-4</v>
      </c>
      <c r="P250" s="49">
        <v>2.8869999999999998E-3</v>
      </c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2" hidden="1" customHeight="1" outlineLevel="1" x14ac:dyDescent="0.25">
      <c r="A251" s="30"/>
      <c r="B251" s="49" t="b">
        <f t="shared" si="1"/>
        <v>0</v>
      </c>
      <c r="C251" s="49" t="s">
        <v>289</v>
      </c>
      <c r="D251" s="49" t="s">
        <v>519</v>
      </c>
      <c r="E251" s="49" t="s">
        <v>549</v>
      </c>
      <c r="F251" s="49">
        <v>4.8261199999999997E-2</v>
      </c>
      <c r="G251" s="49">
        <v>2.6048199999999999E-3</v>
      </c>
      <c r="H251" s="49">
        <v>2</v>
      </c>
      <c r="I251" s="49">
        <v>8</v>
      </c>
      <c r="J251" s="49">
        <v>1</v>
      </c>
      <c r="K251" s="49">
        <v>2396.0596700000001</v>
      </c>
      <c r="L251" s="49">
        <v>12326437879.25</v>
      </c>
      <c r="M251" s="49">
        <v>4.55</v>
      </c>
      <c r="N251" s="49" t="s">
        <v>289</v>
      </c>
      <c r="O251" s="49">
        <v>8.4869999999999998E-4</v>
      </c>
      <c r="P251" s="49">
        <v>1.3310000000000001E-2</v>
      </c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2" hidden="1" customHeight="1" outlineLevel="1" x14ac:dyDescent="0.25">
      <c r="A252" s="30"/>
      <c r="B252" s="49" t="b">
        <f t="shared" si="1"/>
        <v>0</v>
      </c>
      <c r="C252" s="49" t="s">
        <v>289</v>
      </c>
      <c r="D252" s="49" t="s">
        <v>519</v>
      </c>
      <c r="E252" s="49" t="s">
        <v>550</v>
      </c>
      <c r="F252" s="49">
        <v>1.3278E-2</v>
      </c>
      <c r="G252" s="49">
        <v>2.6048199999999999E-3</v>
      </c>
      <c r="H252" s="49">
        <v>2</v>
      </c>
      <c r="I252" s="49">
        <v>4</v>
      </c>
      <c r="J252" s="49">
        <v>1</v>
      </c>
      <c r="K252" s="49">
        <v>2398.0277000000001</v>
      </c>
      <c r="L252" s="49">
        <v>45156543.25</v>
      </c>
      <c r="M252" s="49">
        <v>5.54</v>
      </c>
      <c r="N252" s="49" t="s">
        <v>289</v>
      </c>
      <c r="O252" s="49">
        <v>7.0129999999999997E-4</v>
      </c>
      <c r="P252" s="49">
        <v>5.7470000000000004E-3</v>
      </c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2" hidden="1" customHeight="1" outlineLevel="1" x14ac:dyDescent="0.25">
      <c r="A253" s="30"/>
      <c r="B253" s="49" t="b">
        <f t="shared" si="1"/>
        <v>0</v>
      </c>
      <c r="C253" s="49" t="s">
        <v>289</v>
      </c>
      <c r="D253" s="49" t="s">
        <v>516</v>
      </c>
      <c r="E253" s="49"/>
      <c r="F253" s="49">
        <v>2.62347E-2</v>
      </c>
      <c r="G253" s="49">
        <v>2.6048199999999999E-3</v>
      </c>
      <c r="H253" s="49">
        <v>2</v>
      </c>
      <c r="I253" s="49">
        <v>1</v>
      </c>
      <c r="J253" s="49">
        <v>0</v>
      </c>
      <c r="K253" s="49">
        <v>1547.7924800000001</v>
      </c>
      <c r="L253" s="49"/>
      <c r="M253" s="49">
        <v>4</v>
      </c>
      <c r="N253" s="49" t="s">
        <v>289</v>
      </c>
      <c r="O253" s="49">
        <v>7.0129999999999997E-4</v>
      </c>
      <c r="P253" s="49">
        <v>4.4999999999999997E-3</v>
      </c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2" hidden="1" customHeight="1" outlineLevel="1" x14ac:dyDescent="0.25">
      <c r="A254" s="30"/>
      <c r="B254" s="49" t="b">
        <f t="shared" si="1"/>
        <v>0</v>
      </c>
      <c r="C254" s="49" t="s">
        <v>289</v>
      </c>
      <c r="D254" s="49" t="s">
        <v>501</v>
      </c>
      <c r="E254" s="49" t="s">
        <v>551</v>
      </c>
      <c r="F254" s="49">
        <v>1.7284299999999999E-2</v>
      </c>
      <c r="G254" s="49">
        <v>2.6048199999999999E-3</v>
      </c>
      <c r="H254" s="49">
        <v>2</v>
      </c>
      <c r="I254" s="49">
        <v>6</v>
      </c>
      <c r="J254" s="49">
        <v>0</v>
      </c>
      <c r="K254" s="49">
        <v>1823.80423</v>
      </c>
      <c r="L254" s="49">
        <v>6309629866</v>
      </c>
      <c r="M254" s="49">
        <v>3.63</v>
      </c>
      <c r="N254" s="49" t="s">
        <v>289</v>
      </c>
      <c r="O254" s="49">
        <v>7.0129999999999997E-4</v>
      </c>
      <c r="P254" s="49">
        <v>4.0460000000000001E-3</v>
      </c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2" hidden="1" customHeight="1" outlineLevel="1" x14ac:dyDescent="0.25">
      <c r="A255" s="30"/>
      <c r="B255" s="49" t="b">
        <f t="shared" si="1"/>
        <v>0</v>
      </c>
      <c r="C255" s="49" t="s">
        <v>289</v>
      </c>
      <c r="D255" s="49" t="s">
        <v>552</v>
      </c>
      <c r="E255" s="49" t="s">
        <v>553</v>
      </c>
      <c r="F255" s="49">
        <v>3.98038E-2</v>
      </c>
      <c r="G255" s="49">
        <v>2.6048199999999999E-3</v>
      </c>
      <c r="H255" s="49">
        <v>2</v>
      </c>
      <c r="I255" s="49">
        <v>2</v>
      </c>
      <c r="J255" s="49">
        <v>0</v>
      </c>
      <c r="K255" s="49">
        <v>1184.4926700000001</v>
      </c>
      <c r="L255" s="49">
        <v>1228436751.75</v>
      </c>
      <c r="M255" s="49">
        <v>2.74</v>
      </c>
      <c r="N255" s="49" t="s">
        <v>289</v>
      </c>
      <c r="O255" s="49">
        <v>8.4869999999999998E-4</v>
      </c>
      <c r="P255" s="49">
        <v>1.214E-2</v>
      </c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2" hidden="1" customHeight="1" outlineLevel="1" x14ac:dyDescent="0.25">
      <c r="A256" s="30"/>
      <c r="B256" s="49" t="b">
        <f t="shared" si="1"/>
        <v>0</v>
      </c>
      <c r="C256" s="49" t="s">
        <v>289</v>
      </c>
      <c r="D256" s="49" t="s">
        <v>552</v>
      </c>
      <c r="E256" s="49" t="s">
        <v>554</v>
      </c>
      <c r="F256" s="49">
        <v>4.7840800000000003E-2</v>
      </c>
      <c r="G256" s="49">
        <v>2.6048199999999999E-3</v>
      </c>
      <c r="H256" s="49">
        <v>2</v>
      </c>
      <c r="I256" s="49">
        <v>7</v>
      </c>
      <c r="J256" s="49">
        <v>0</v>
      </c>
      <c r="K256" s="49">
        <v>1185.47669</v>
      </c>
      <c r="L256" s="49">
        <v>2497384031</v>
      </c>
      <c r="M256" s="49">
        <v>3.27</v>
      </c>
      <c r="N256" s="49" t="s">
        <v>289</v>
      </c>
      <c r="O256" s="49">
        <v>7.0129999999999997E-4</v>
      </c>
      <c r="P256" s="49">
        <v>1.059E-2</v>
      </c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2" hidden="1" customHeight="1" outlineLevel="1" x14ac:dyDescent="0.25">
      <c r="A257" s="30"/>
      <c r="B257" s="49" t="b">
        <f t="shared" si="1"/>
        <v>0</v>
      </c>
      <c r="C257" s="49" t="s">
        <v>289</v>
      </c>
      <c r="D257" s="49" t="s">
        <v>555</v>
      </c>
      <c r="E257" s="49" t="s">
        <v>372</v>
      </c>
      <c r="F257" s="49">
        <v>1.51495E-2</v>
      </c>
      <c r="G257" s="49">
        <v>2.6048199999999999E-3</v>
      </c>
      <c r="H257" s="49">
        <v>2</v>
      </c>
      <c r="I257" s="49">
        <v>6</v>
      </c>
      <c r="J257" s="49">
        <v>0</v>
      </c>
      <c r="K257" s="49">
        <v>1253.6484399999999</v>
      </c>
      <c r="L257" s="49">
        <v>165509474832</v>
      </c>
      <c r="M257" s="49">
        <v>3.04</v>
      </c>
      <c r="N257" s="49" t="s">
        <v>289</v>
      </c>
      <c r="O257" s="49">
        <v>8.4869999999999998E-4</v>
      </c>
      <c r="P257" s="49">
        <v>1.6969999999999999E-2</v>
      </c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2" hidden="1" customHeight="1" outlineLevel="1" x14ac:dyDescent="0.25">
      <c r="A258" s="30"/>
      <c r="B258" s="49" t="b">
        <f t="shared" si="1"/>
        <v>0</v>
      </c>
      <c r="C258" s="49" t="s">
        <v>289</v>
      </c>
      <c r="D258" s="49" t="s">
        <v>556</v>
      </c>
      <c r="E258" s="49" t="s">
        <v>430</v>
      </c>
      <c r="F258" s="49">
        <v>3.4290099999999997E-2</v>
      </c>
      <c r="G258" s="49">
        <v>2.6048199999999999E-3</v>
      </c>
      <c r="H258" s="49">
        <v>2</v>
      </c>
      <c r="I258" s="49">
        <v>12</v>
      </c>
      <c r="J258" s="49">
        <v>0</v>
      </c>
      <c r="K258" s="49">
        <v>1549.6699799999999</v>
      </c>
      <c r="L258" s="49">
        <v>66143063353</v>
      </c>
      <c r="M258" s="49">
        <v>3.01</v>
      </c>
      <c r="N258" s="49" t="s">
        <v>289</v>
      </c>
      <c r="O258" s="49">
        <v>7.0129999999999997E-4</v>
      </c>
      <c r="P258" s="49">
        <v>9.6509999999999999E-3</v>
      </c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2" hidden="1" customHeight="1" outlineLevel="1" x14ac:dyDescent="0.25">
      <c r="A259" s="30"/>
      <c r="B259" s="49" t="b">
        <f t="shared" si="1"/>
        <v>0</v>
      </c>
      <c r="C259" s="49" t="s">
        <v>289</v>
      </c>
      <c r="D259" s="49" t="s">
        <v>556</v>
      </c>
      <c r="E259" s="49" t="s">
        <v>346</v>
      </c>
      <c r="F259" s="49">
        <v>1.80606E-2</v>
      </c>
      <c r="G259" s="49">
        <v>2.6048199999999999E-3</v>
      </c>
      <c r="H259" s="49">
        <v>2</v>
      </c>
      <c r="I259" s="49">
        <v>7</v>
      </c>
      <c r="J259" s="49">
        <v>0</v>
      </c>
      <c r="K259" s="49">
        <v>1533.67507</v>
      </c>
      <c r="L259" s="49">
        <v>3521725814</v>
      </c>
      <c r="M259" s="49">
        <v>3.03</v>
      </c>
      <c r="N259" s="49" t="s">
        <v>289</v>
      </c>
      <c r="O259" s="49">
        <v>8.4869999999999998E-4</v>
      </c>
      <c r="P259" s="49">
        <v>1.7690000000000001E-2</v>
      </c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2" hidden="1" customHeight="1" outlineLevel="1" x14ac:dyDescent="0.25">
      <c r="A260" s="30"/>
      <c r="B260" s="49" t="b">
        <f t="shared" si="1"/>
        <v>0</v>
      </c>
      <c r="C260" s="49" t="s">
        <v>289</v>
      </c>
      <c r="D260" s="49" t="s">
        <v>491</v>
      </c>
      <c r="E260" s="49" t="s">
        <v>557</v>
      </c>
      <c r="F260" s="49">
        <v>1.9546899999999999E-2</v>
      </c>
      <c r="G260" s="49">
        <v>2.6048199999999999E-3</v>
      </c>
      <c r="H260" s="49">
        <v>2</v>
      </c>
      <c r="I260" s="49">
        <v>3</v>
      </c>
      <c r="J260" s="49">
        <v>0</v>
      </c>
      <c r="K260" s="49">
        <v>2584.2386299999998</v>
      </c>
      <c r="L260" s="49">
        <v>154790378</v>
      </c>
      <c r="M260" s="49">
        <v>8.01</v>
      </c>
      <c r="N260" s="49" t="s">
        <v>289</v>
      </c>
      <c r="O260" s="49">
        <v>7.0129999999999997E-4</v>
      </c>
      <c r="P260" s="49">
        <v>2.9840000000000001E-3</v>
      </c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2" hidden="1" customHeight="1" outlineLevel="1" x14ac:dyDescent="0.25">
      <c r="A261" s="30"/>
      <c r="B261" s="49" t="b">
        <f t="shared" si="1"/>
        <v>0</v>
      </c>
      <c r="C261" s="49" t="s">
        <v>289</v>
      </c>
      <c r="D261" s="49" t="s">
        <v>555</v>
      </c>
      <c r="E261" s="49" t="s">
        <v>558</v>
      </c>
      <c r="F261" s="49">
        <v>1.3573099999999999E-2</v>
      </c>
      <c r="G261" s="49">
        <v>2.6048199999999999E-3</v>
      </c>
      <c r="H261" s="49">
        <v>2</v>
      </c>
      <c r="I261" s="49">
        <v>6</v>
      </c>
      <c r="J261" s="49">
        <v>0</v>
      </c>
      <c r="K261" s="49">
        <v>1254.63246</v>
      </c>
      <c r="L261" s="49">
        <v>26654728050</v>
      </c>
      <c r="M261" s="49">
        <v>2.88</v>
      </c>
      <c r="N261" s="49" t="s">
        <v>289</v>
      </c>
      <c r="O261" s="49">
        <v>7.0129999999999997E-4</v>
      </c>
      <c r="P261" s="49">
        <v>7.4539999999999997E-3</v>
      </c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2" hidden="1" customHeight="1" outlineLevel="1" x14ac:dyDescent="0.25">
      <c r="A262" s="30"/>
      <c r="B262" s="49" t="b">
        <f t="shared" si="1"/>
        <v>0</v>
      </c>
      <c r="C262" s="49" t="s">
        <v>289</v>
      </c>
      <c r="D262" s="49" t="s">
        <v>555</v>
      </c>
      <c r="E262" s="49" t="s">
        <v>559</v>
      </c>
      <c r="F262" s="49">
        <v>3.8263999999999999E-2</v>
      </c>
      <c r="G262" s="49">
        <v>2.6048199999999999E-3</v>
      </c>
      <c r="H262" s="49">
        <v>2</v>
      </c>
      <c r="I262" s="49">
        <v>1</v>
      </c>
      <c r="J262" s="49">
        <v>0</v>
      </c>
      <c r="K262" s="49">
        <v>1269.64336</v>
      </c>
      <c r="L262" s="49">
        <v>205696620</v>
      </c>
      <c r="M262" s="49">
        <v>2.66</v>
      </c>
      <c r="N262" s="49" t="s">
        <v>289</v>
      </c>
      <c r="O262" s="49">
        <v>7.0129999999999997E-4</v>
      </c>
      <c r="P262" s="49">
        <v>7.6169999999999996E-3</v>
      </c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2" hidden="1" customHeight="1" outlineLevel="1" x14ac:dyDescent="0.25">
      <c r="A263" s="30"/>
      <c r="B263" s="49" t="b">
        <f t="shared" si="1"/>
        <v>0</v>
      </c>
      <c r="C263" s="49" t="s">
        <v>289</v>
      </c>
      <c r="D263" s="49" t="s">
        <v>461</v>
      </c>
      <c r="E263" s="49" t="s">
        <v>332</v>
      </c>
      <c r="F263" s="49">
        <v>1.56916E-2</v>
      </c>
      <c r="G263" s="49">
        <v>2.6048199999999999E-3</v>
      </c>
      <c r="H263" s="49">
        <v>2</v>
      </c>
      <c r="I263" s="49">
        <v>2</v>
      </c>
      <c r="J263" s="49">
        <v>0</v>
      </c>
      <c r="K263" s="49">
        <v>2083.1294600000001</v>
      </c>
      <c r="L263" s="49">
        <v>162562303</v>
      </c>
      <c r="M263" s="49">
        <v>4.93</v>
      </c>
      <c r="N263" s="49" t="s">
        <v>289</v>
      </c>
      <c r="O263" s="49">
        <v>7.0129999999999997E-4</v>
      </c>
      <c r="P263" s="49">
        <v>2.2079999999999999E-3</v>
      </c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2" hidden="1" customHeight="1" outlineLevel="1" x14ac:dyDescent="0.25">
      <c r="A264" s="30"/>
      <c r="B264" s="49" t="b">
        <f t="shared" si="1"/>
        <v>0</v>
      </c>
      <c r="C264" s="49" t="s">
        <v>289</v>
      </c>
      <c r="D264" s="49" t="s">
        <v>465</v>
      </c>
      <c r="E264" s="49" t="s">
        <v>560</v>
      </c>
      <c r="F264" s="49">
        <v>4.8261199999999997E-2</v>
      </c>
      <c r="G264" s="49">
        <v>2.6048199999999999E-3</v>
      </c>
      <c r="H264" s="49">
        <v>2</v>
      </c>
      <c r="I264" s="49">
        <v>3</v>
      </c>
      <c r="J264" s="49">
        <v>0</v>
      </c>
      <c r="K264" s="49">
        <v>1283.6702399999999</v>
      </c>
      <c r="L264" s="49">
        <v>1099930688</v>
      </c>
      <c r="M264" s="49">
        <v>2.75</v>
      </c>
      <c r="N264" s="49" t="s">
        <v>289</v>
      </c>
      <c r="O264" s="49">
        <v>1.6509999999999999E-3</v>
      </c>
      <c r="P264" s="49">
        <v>7.1459999999999996E-2</v>
      </c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2" hidden="1" customHeight="1" outlineLevel="1" x14ac:dyDescent="0.25">
      <c r="A265" s="30"/>
      <c r="B265" s="49" t="b">
        <f t="shared" si="1"/>
        <v>0</v>
      </c>
      <c r="C265" s="49" t="s">
        <v>289</v>
      </c>
      <c r="D265" s="49" t="s">
        <v>535</v>
      </c>
      <c r="E265" s="49" t="s">
        <v>561</v>
      </c>
      <c r="F265" s="49">
        <v>8.1030699999999997E-2</v>
      </c>
      <c r="G265" s="49">
        <v>3.4266100000000001E-3</v>
      </c>
      <c r="H265" s="49">
        <v>2</v>
      </c>
      <c r="I265" s="49">
        <v>2</v>
      </c>
      <c r="J265" s="49">
        <v>0</v>
      </c>
      <c r="K265" s="49">
        <v>1427.7133699999999</v>
      </c>
      <c r="L265" s="49">
        <v>15479525952</v>
      </c>
      <c r="M265" s="49">
        <v>3</v>
      </c>
      <c r="N265" s="49" t="s">
        <v>289</v>
      </c>
      <c r="O265" s="49">
        <v>8.4869999999999998E-4</v>
      </c>
      <c r="P265" s="49">
        <v>2.163E-2</v>
      </c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2" hidden="1" customHeight="1" outlineLevel="1" x14ac:dyDescent="0.25">
      <c r="A266" s="30"/>
      <c r="B266" s="49" t="b">
        <f t="shared" si="1"/>
        <v>0</v>
      </c>
      <c r="C266" s="49" t="s">
        <v>289</v>
      </c>
      <c r="D266" s="49" t="s">
        <v>496</v>
      </c>
      <c r="E266" s="49" t="s">
        <v>562</v>
      </c>
      <c r="F266" s="49">
        <v>0.17832300000000001</v>
      </c>
      <c r="G266" s="49">
        <v>3.4266100000000001E-3</v>
      </c>
      <c r="H266" s="49">
        <v>2</v>
      </c>
      <c r="I266" s="49">
        <v>2</v>
      </c>
      <c r="J266" s="49">
        <v>0</v>
      </c>
      <c r="K266" s="49">
        <v>2557.2681400000001</v>
      </c>
      <c r="L266" s="49">
        <v>151829348</v>
      </c>
      <c r="M266" s="49">
        <v>3.41</v>
      </c>
      <c r="N266" s="49" t="s">
        <v>289</v>
      </c>
      <c r="O266" s="49">
        <v>2.7009999999999998E-3</v>
      </c>
      <c r="P266" s="49">
        <v>0.1057</v>
      </c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2" hidden="1" customHeight="1" outlineLevel="1" x14ac:dyDescent="0.25">
      <c r="A267" s="30"/>
      <c r="B267" s="49" t="b">
        <f t="shared" si="1"/>
        <v>0</v>
      </c>
      <c r="C267" s="49" t="s">
        <v>289</v>
      </c>
      <c r="D267" s="49" t="s">
        <v>474</v>
      </c>
      <c r="E267" s="49" t="s">
        <v>563</v>
      </c>
      <c r="F267" s="49">
        <v>8.7966600000000006E-2</v>
      </c>
      <c r="G267" s="49">
        <v>3.4266100000000001E-3</v>
      </c>
      <c r="H267" s="49">
        <v>2</v>
      </c>
      <c r="I267" s="49">
        <v>4</v>
      </c>
      <c r="J267" s="49">
        <v>0</v>
      </c>
      <c r="K267" s="49">
        <v>2403.21504</v>
      </c>
      <c r="L267" s="49">
        <v>170016708</v>
      </c>
      <c r="M267" s="49">
        <v>4.0999999999999996</v>
      </c>
      <c r="N267" s="49" t="s">
        <v>289</v>
      </c>
      <c r="O267" s="49">
        <v>8.4869999999999998E-4</v>
      </c>
      <c r="P267" s="49">
        <v>5.339E-2</v>
      </c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2" hidden="1" customHeight="1" outlineLevel="1" x14ac:dyDescent="0.25">
      <c r="A268" s="30"/>
      <c r="B268" s="49" t="b">
        <f t="shared" si="1"/>
        <v>0</v>
      </c>
      <c r="C268" s="49" t="s">
        <v>289</v>
      </c>
      <c r="D268" s="49" t="s">
        <v>522</v>
      </c>
      <c r="E268" s="49" t="s">
        <v>564</v>
      </c>
      <c r="F268" s="49">
        <v>0.13092100000000001</v>
      </c>
      <c r="G268" s="49">
        <v>3.4266100000000001E-3</v>
      </c>
      <c r="H268" s="49">
        <v>2</v>
      </c>
      <c r="I268" s="49">
        <v>1</v>
      </c>
      <c r="J268" s="49">
        <v>0</v>
      </c>
      <c r="K268" s="49">
        <v>2926.4904900000001</v>
      </c>
      <c r="L268" s="49"/>
      <c r="M268" s="49">
        <v>2.6</v>
      </c>
      <c r="N268" s="49" t="s">
        <v>289</v>
      </c>
      <c r="O268" s="49">
        <v>8.4869999999999998E-4</v>
      </c>
      <c r="P268" s="49">
        <v>4.2709999999999998E-2</v>
      </c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2" hidden="1" customHeight="1" outlineLevel="1" x14ac:dyDescent="0.25">
      <c r="A269" s="30"/>
      <c r="B269" s="49" t="b">
        <f t="shared" si="1"/>
        <v>0</v>
      </c>
      <c r="C269" s="49" t="s">
        <v>289</v>
      </c>
      <c r="D269" s="49" t="s">
        <v>565</v>
      </c>
      <c r="E269" s="49" t="s">
        <v>546</v>
      </c>
      <c r="F269" s="49">
        <v>7.1454599999999993E-2</v>
      </c>
      <c r="G269" s="49">
        <v>3.4266100000000001E-3</v>
      </c>
      <c r="H269" s="49">
        <v>2</v>
      </c>
      <c r="I269" s="49">
        <v>2</v>
      </c>
      <c r="J269" s="49">
        <v>1</v>
      </c>
      <c r="K269" s="49">
        <v>1548.8169</v>
      </c>
      <c r="L269" s="49">
        <v>33432634.75</v>
      </c>
      <c r="M269" s="49">
        <v>2.16</v>
      </c>
      <c r="N269" s="49" t="s">
        <v>289</v>
      </c>
      <c r="O269" s="49">
        <v>8.4869999999999998E-4</v>
      </c>
      <c r="P269" s="49">
        <v>1.8200000000000001E-2</v>
      </c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2" hidden="1" customHeight="1" outlineLevel="1" x14ac:dyDescent="0.25">
      <c r="A270" s="30"/>
      <c r="B270" s="49" t="b">
        <f t="shared" si="1"/>
        <v>0</v>
      </c>
      <c r="C270" s="49" t="s">
        <v>289</v>
      </c>
      <c r="D270" s="49" t="s">
        <v>566</v>
      </c>
      <c r="E270" s="49" t="s">
        <v>567</v>
      </c>
      <c r="F270" s="49">
        <v>0.109046</v>
      </c>
      <c r="G270" s="49">
        <v>3.4266100000000001E-3</v>
      </c>
      <c r="H270" s="49">
        <v>2</v>
      </c>
      <c r="I270" s="49">
        <v>3</v>
      </c>
      <c r="J270" s="49">
        <v>0</v>
      </c>
      <c r="K270" s="49">
        <v>1235.6491100000001</v>
      </c>
      <c r="L270" s="49">
        <v>7135519870</v>
      </c>
      <c r="M270" s="49">
        <v>2.46</v>
      </c>
      <c r="N270" s="49" t="s">
        <v>289</v>
      </c>
      <c r="O270" s="49">
        <v>8.4869999999999998E-4</v>
      </c>
      <c r="P270" s="49">
        <v>3.3009999999999998E-2</v>
      </c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2" hidden="1" customHeight="1" outlineLevel="1" x14ac:dyDescent="0.25">
      <c r="A271" s="30"/>
      <c r="B271" s="49" t="b">
        <f t="shared" si="1"/>
        <v>0</v>
      </c>
      <c r="C271" s="49" t="s">
        <v>289</v>
      </c>
      <c r="D271" s="49" t="s">
        <v>516</v>
      </c>
      <c r="E271" s="49" t="s">
        <v>301</v>
      </c>
      <c r="F271" s="49">
        <v>6.2712199999999996E-2</v>
      </c>
      <c r="G271" s="49">
        <v>3.4266100000000001E-3</v>
      </c>
      <c r="H271" s="49">
        <v>2</v>
      </c>
      <c r="I271" s="49">
        <v>2</v>
      </c>
      <c r="J271" s="49">
        <v>0</v>
      </c>
      <c r="K271" s="49">
        <v>1563.78739</v>
      </c>
      <c r="L271" s="49">
        <v>285589560</v>
      </c>
      <c r="M271" s="49">
        <v>2.13</v>
      </c>
      <c r="N271" s="49" t="s">
        <v>289</v>
      </c>
      <c r="O271" s="49">
        <v>8.4869999999999998E-4</v>
      </c>
      <c r="P271" s="49">
        <v>3.4610000000000002E-2</v>
      </c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2" hidden="1" customHeight="1" outlineLevel="1" x14ac:dyDescent="0.25">
      <c r="A272" s="30"/>
      <c r="B272" s="49" t="b">
        <f t="shared" si="1"/>
        <v>0</v>
      </c>
      <c r="C272" s="49" t="s">
        <v>289</v>
      </c>
      <c r="D272" s="49" t="s">
        <v>516</v>
      </c>
      <c r="E272" s="49" t="s">
        <v>568</v>
      </c>
      <c r="F272" s="49">
        <v>0.124963</v>
      </c>
      <c r="G272" s="49">
        <v>3.4266100000000001E-3</v>
      </c>
      <c r="H272" s="49">
        <v>2</v>
      </c>
      <c r="I272" s="49">
        <v>1</v>
      </c>
      <c r="J272" s="49">
        <v>0</v>
      </c>
      <c r="K272" s="49">
        <v>1579.7823100000001</v>
      </c>
      <c r="L272" s="49"/>
      <c r="M272" s="49">
        <v>3.09</v>
      </c>
      <c r="N272" s="49" t="s">
        <v>289</v>
      </c>
      <c r="O272" s="49">
        <v>8.4869999999999998E-4</v>
      </c>
      <c r="P272" s="49">
        <v>3.9940000000000003E-2</v>
      </c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2" hidden="1" customHeight="1" outlineLevel="1" x14ac:dyDescent="0.25">
      <c r="A273" s="30"/>
      <c r="B273" s="49" t="b">
        <f t="shared" si="1"/>
        <v>0</v>
      </c>
      <c r="C273" s="49" t="s">
        <v>289</v>
      </c>
      <c r="D273" s="49" t="s">
        <v>501</v>
      </c>
      <c r="E273" s="49" t="s">
        <v>569</v>
      </c>
      <c r="F273" s="49">
        <v>6.13608E-2</v>
      </c>
      <c r="G273" s="49">
        <v>3.4266100000000001E-3</v>
      </c>
      <c r="H273" s="49">
        <v>2</v>
      </c>
      <c r="I273" s="49">
        <v>2</v>
      </c>
      <c r="J273" s="49">
        <v>0</v>
      </c>
      <c r="K273" s="49">
        <v>1824.7882400000001</v>
      </c>
      <c r="L273" s="49">
        <v>662501518</v>
      </c>
      <c r="M273" s="49">
        <v>2.76</v>
      </c>
      <c r="N273" s="49" t="s">
        <v>289</v>
      </c>
      <c r="O273" s="49">
        <v>8.4869999999999998E-4</v>
      </c>
      <c r="P273" s="49">
        <v>1.4659999999999999E-2</v>
      </c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2" hidden="1" customHeight="1" outlineLevel="1" x14ac:dyDescent="0.25">
      <c r="A274" s="30"/>
      <c r="B274" s="49" t="b">
        <f t="shared" si="1"/>
        <v>0</v>
      </c>
      <c r="C274" s="49" t="s">
        <v>289</v>
      </c>
      <c r="D274" s="49" t="s">
        <v>519</v>
      </c>
      <c r="E274" s="49" t="s">
        <v>301</v>
      </c>
      <c r="F274" s="49">
        <v>6.6363800000000001E-2</v>
      </c>
      <c r="G274" s="49">
        <v>3.4266100000000001E-3</v>
      </c>
      <c r="H274" s="49">
        <v>2</v>
      </c>
      <c r="I274" s="49">
        <v>3</v>
      </c>
      <c r="J274" s="49">
        <v>1</v>
      </c>
      <c r="K274" s="49">
        <v>2380.06475</v>
      </c>
      <c r="L274" s="49">
        <v>897801620</v>
      </c>
      <c r="M274" s="49">
        <v>2.67</v>
      </c>
      <c r="N274" s="49" t="s">
        <v>289</v>
      </c>
      <c r="O274" s="49">
        <v>8.4869999999999998E-4</v>
      </c>
      <c r="P274" s="49">
        <v>1.6400000000000001E-2</v>
      </c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2" hidden="1" customHeight="1" outlineLevel="1" x14ac:dyDescent="0.25">
      <c r="A275" s="30"/>
      <c r="B275" s="49" t="b">
        <f t="shared" si="1"/>
        <v>0</v>
      </c>
      <c r="C275" s="49" t="s">
        <v>289</v>
      </c>
      <c r="D275" s="49" t="s">
        <v>472</v>
      </c>
      <c r="E275" s="49"/>
      <c r="F275" s="49">
        <v>8.8729100000000005E-2</v>
      </c>
      <c r="G275" s="49">
        <v>3.4266100000000001E-3</v>
      </c>
      <c r="H275" s="49">
        <v>2</v>
      </c>
      <c r="I275" s="49">
        <v>2</v>
      </c>
      <c r="J275" s="49">
        <v>1</v>
      </c>
      <c r="K275" s="49">
        <v>2027.01656</v>
      </c>
      <c r="L275" s="49">
        <v>406204031</v>
      </c>
      <c r="M275" s="49">
        <v>2.69</v>
      </c>
      <c r="N275" s="49" t="s">
        <v>289</v>
      </c>
      <c r="O275" s="49">
        <v>8.4869999999999998E-4</v>
      </c>
      <c r="P275" s="49">
        <v>6.2370000000000002E-2</v>
      </c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2" hidden="1" customHeight="1" outlineLevel="1" x14ac:dyDescent="0.25">
      <c r="A276" s="30"/>
      <c r="B276" s="49" t="b">
        <f t="shared" si="1"/>
        <v>0</v>
      </c>
      <c r="C276" s="49" t="s">
        <v>289</v>
      </c>
      <c r="D276" s="49" t="s">
        <v>472</v>
      </c>
      <c r="E276" s="49" t="s">
        <v>570</v>
      </c>
      <c r="F276" s="49">
        <v>0.106739</v>
      </c>
      <c r="G276" s="49">
        <v>3.4266100000000001E-3</v>
      </c>
      <c r="H276" s="49">
        <v>2</v>
      </c>
      <c r="I276" s="49">
        <v>5</v>
      </c>
      <c r="J276" s="49">
        <v>1</v>
      </c>
      <c r="K276" s="49">
        <v>2059.00639</v>
      </c>
      <c r="L276" s="49">
        <v>1013296508</v>
      </c>
      <c r="M276" s="49">
        <v>3.95</v>
      </c>
      <c r="N276" s="49" t="s">
        <v>289</v>
      </c>
      <c r="O276" s="49">
        <v>8.4869999999999998E-4</v>
      </c>
      <c r="P276" s="49">
        <v>3.4619999999999998E-2</v>
      </c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2" hidden="1" customHeight="1" outlineLevel="1" x14ac:dyDescent="0.25">
      <c r="A277" s="30"/>
      <c r="B277" s="49" t="b">
        <f t="shared" si="1"/>
        <v>0</v>
      </c>
      <c r="C277" s="49" t="s">
        <v>289</v>
      </c>
      <c r="D277" s="49" t="s">
        <v>472</v>
      </c>
      <c r="E277" s="49" t="s">
        <v>571</v>
      </c>
      <c r="F277" s="49">
        <v>8.1735199999999994E-2</v>
      </c>
      <c r="G277" s="49">
        <v>3.4266100000000001E-3</v>
      </c>
      <c r="H277" s="49">
        <v>2</v>
      </c>
      <c r="I277" s="49">
        <v>7</v>
      </c>
      <c r="J277" s="49">
        <v>1</v>
      </c>
      <c r="K277" s="49">
        <v>2059.9904000000001</v>
      </c>
      <c r="L277" s="49">
        <v>5325037356</v>
      </c>
      <c r="M277" s="49">
        <v>3.76</v>
      </c>
      <c r="N277" s="49" t="s">
        <v>289</v>
      </c>
      <c r="O277" s="49">
        <v>8.4869999999999998E-4</v>
      </c>
      <c r="P277" s="49">
        <v>5.9080000000000001E-2</v>
      </c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2" hidden="1" customHeight="1" outlineLevel="1" x14ac:dyDescent="0.25">
      <c r="A278" s="30"/>
      <c r="B278" s="49" t="b">
        <f t="shared" si="1"/>
        <v>0</v>
      </c>
      <c r="C278" s="49" t="s">
        <v>289</v>
      </c>
      <c r="D278" s="49" t="s">
        <v>572</v>
      </c>
      <c r="E278" s="49" t="s">
        <v>573</v>
      </c>
      <c r="F278" s="49">
        <v>0.12817999999999999</v>
      </c>
      <c r="G278" s="49">
        <v>3.4266100000000001E-3</v>
      </c>
      <c r="H278" s="49">
        <v>2</v>
      </c>
      <c r="I278" s="49">
        <v>1</v>
      </c>
      <c r="J278" s="49">
        <v>1</v>
      </c>
      <c r="K278" s="49">
        <v>1143.52766</v>
      </c>
      <c r="L278" s="49">
        <v>337068088</v>
      </c>
      <c r="M278" s="49">
        <v>1.77</v>
      </c>
      <c r="N278" s="49" t="s">
        <v>289</v>
      </c>
      <c r="O278" s="49">
        <v>8.4869999999999998E-4</v>
      </c>
      <c r="P278" s="49">
        <v>4.1349999999999998E-2</v>
      </c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2" hidden="1" customHeight="1" outlineLevel="1" x14ac:dyDescent="0.25">
      <c r="A279" s="30"/>
      <c r="B279" s="49" t="b">
        <f t="shared" si="1"/>
        <v>0</v>
      </c>
      <c r="C279" s="49" t="s">
        <v>289</v>
      </c>
      <c r="D279" s="49" t="s">
        <v>574</v>
      </c>
      <c r="E279" s="49" t="s">
        <v>567</v>
      </c>
      <c r="F279" s="49">
        <v>8.1382200000000002E-2</v>
      </c>
      <c r="G279" s="49">
        <v>3.4266100000000001E-3</v>
      </c>
      <c r="H279" s="49">
        <v>2</v>
      </c>
      <c r="I279" s="49">
        <v>3</v>
      </c>
      <c r="J279" s="49">
        <v>0</v>
      </c>
      <c r="K279" s="49">
        <v>868.46353999999997</v>
      </c>
      <c r="L279" s="49">
        <v>77201820912</v>
      </c>
      <c r="M279" s="49">
        <v>1.84</v>
      </c>
      <c r="N279" s="49" t="s">
        <v>289</v>
      </c>
      <c r="O279" s="49">
        <v>8.4869999999999998E-4</v>
      </c>
      <c r="P279" s="49">
        <v>6.4399999999999999E-2</v>
      </c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2" hidden="1" customHeight="1" outlineLevel="1" x14ac:dyDescent="0.25">
      <c r="A280" s="30"/>
      <c r="B280" s="49" t="b">
        <f t="shared" si="1"/>
        <v>0</v>
      </c>
      <c r="C280" s="49" t="s">
        <v>289</v>
      </c>
      <c r="D280" s="49" t="s">
        <v>575</v>
      </c>
      <c r="E280" s="49" t="s">
        <v>576</v>
      </c>
      <c r="F280" s="49">
        <v>9.8811899999999994E-2</v>
      </c>
      <c r="G280" s="49">
        <v>3.4266100000000001E-3</v>
      </c>
      <c r="H280" s="49">
        <v>2</v>
      </c>
      <c r="I280" s="49">
        <v>1</v>
      </c>
      <c r="J280" s="49">
        <v>2</v>
      </c>
      <c r="K280" s="49">
        <v>1949.9423899999999</v>
      </c>
      <c r="L280" s="49">
        <v>1659041076</v>
      </c>
      <c r="M280" s="49">
        <v>3.75</v>
      </c>
      <c r="N280" s="49" t="s">
        <v>289</v>
      </c>
      <c r="O280" s="49">
        <v>8.4869999999999998E-4</v>
      </c>
      <c r="P280" s="49">
        <v>2.8629999999999999E-2</v>
      </c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2" hidden="1" customHeight="1" outlineLevel="1" x14ac:dyDescent="0.25">
      <c r="A281" s="30"/>
      <c r="B281" s="49" t="b">
        <f t="shared" si="1"/>
        <v>0</v>
      </c>
      <c r="C281" s="49" t="s">
        <v>289</v>
      </c>
      <c r="D281" s="49" t="s">
        <v>577</v>
      </c>
      <c r="E281" s="49" t="s">
        <v>408</v>
      </c>
      <c r="F281" s="49">
        <v>0.100956</v>
      </c>
      <c r="G281" s="49">
        <v>3.4266100000000001E-3</v>
      </c>
      <c r="H281" s="49">
        <v>2</v>
      </c>
      <c r="I281" s="49">
        <v>3</v>
      </c>
      <c r="J281" s="49">
        <v>0</v>
      </c>
      <c r="K281" s="49">
        <v>841.45263999999997</v>
      </c>
      <c r="L281" s="49">
        <v>5342619095.25</v>
      </c>
      <c r="M281" s="49">
        <v>2.2200000000000002</v>
      </c>
      <c r="N281" s="49" t="s">
        <v>289</v>
      </c>
      <c r="O281" s="49">
        <v>8.4869999999999998E-4</v>
      </c>
      <c r="P281" s="49">
        <v>2.9520000000000001E-2</v>
      </c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2" hidden="1" customHeight="1" outlineLevel="1" x14ac:dyDescent="0.25">
      <c r="A282" s="30"/>
      <c r="B282" s="49" t="b">
        <f t="shared" si="1"/>
        <v>0</v>
      </c>
      <c r="C282" s="49" t="s">
        <v>289</v>
      </c>
      <c r="D282" s="49" t="s">
        <v>578</v>
      </c>
      <c r="E282" s="49" t="s">
        <v>300</v>
      </c>
      <c r="F282" s="49">
        <v>0.11824999999999999</v>
      </c>
      <c r="G282" s="49">
        <v>3.4266100000000001E-3</v>
      </c>
      <c r="H282" s="49">
        <v>2</v>
      </c>
      <c r="I282" s="49">
        <v>6</v>
      </c>
      <c r="J282" s="49">
        <v>2</v>
      </c>
      <c r="K282" s="49">
        <v>2552.1607800000002</v>
      </c>
      <c r="L282" s="49">
        <v>2034537268.5625</v>
      </c>
      <c r="M282" s="49">
        <v>4.33</v>
      </c>
      <c r="N282" s="49" t="s">
        <v>289</v>
      </c>
      <c r="O282" s="49">
        <v>2.7009999999999998E-3</v>
      </c>
      <c r="P282" s="49">
        <v>0.10589999999999999</v>
      </c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2" hidden="1" customHeight="1" outlineLevel="1" x14ac:dyDescent="0.25">
      <c r="A283" s="30"/>
      <c r="B283" s="49" t="b">
        <f t="shared" si="1"/>
        <v>0</v>
      </c>
      <c r="C283" s="49" t="s">
        <v>289</v>
      </c>
      <c r="D283" s="49" t="s">
        <v>578</v>
      </c>
      <c r="E283" s="49" t="s">
        <v>579</v>
      </c>
      <c r="F283" s="49">
        <v>5.8743400000000001E-2</v>
      </c>
      <c r="G283" s="49">
        <v>3.4266100000000001E-3</v>
      </c>
      <c r="H283" s="49">
        <v>2</v>
      </c>
      <c r="I283" s="49">
        <v>3</v>
      </c>
      <c r="J283" s="49">
        <v>2</v>
      </c>
      <c r="K283" s="49">
        <v>2553.1447899999998</v>
      </c>
      <c r="L283" s="49">
        <v>2037139776</v>
      </c>
      <c r="M283" s="49">
        <v>5.23</v>
      </c>
      <c r="N283" s="49" t="s">
        <v>289</v>
      </c>
      <c r="O283" s="49">
        <v>8.4869999999999998E-4</v>
      </c>
      <c r="P283" s="49">
        <v>1.3820000000000001E-2</v>
      </c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2" hidden="1" customHeight="1" outlineLevel="1" x14ac:dyDescent="0.25">
      <c r="A284" s="30"/>
      <c r="B284" s="49" t="b">
        <f t="shared" si="1"/>
        <v>0</v>
      </c>
      <c r="C284" s="49" t="s">
        <v>289</v>
      </c>
      <c r="D284" s="49" t="s">
        <v>580</v>
      </c>
      <c r="E284" s="49"/>
      <c r="F284" s="49">
        <v>0.13830300000000001</v>
      </c>
      <c r="G284" s="49">
        <v>3.4266100000000001E-3</v>
      </c>
      <c r="H284" s="49">
        <v>2</v>
      </c>
      <c r="I284" s="49">
        <v>3</v>
      </c>
      <c r="J284" s="49">
        <v>0</v>
      </c>
      <c r="K284" s="49">
        <v>868.46353999999997</v>
      </c>
      <c r="L284" s="49">
        <v>71499148359.5</v>
      </c>
      <c r="M284" s="49">
        <v>2.0699999999999998</v>
      </c>
      <c r="N284" s="49" t="s">
        <v>289</v>
      </c>
      <c r="O284" s="49">
        <v>8.4869999999999998E-4</v>
      </c>
      <c r="P284" s="49">
        <v>4.6309999999999997E-2</v>
      </c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2" hidden="1" customHeight="1" outlineLevel="1" x14ac:dyDescent="0.25">
      <c r="A285" s="30"/>
      <c r="B285" s="49" t="b">
        <f t="shared" si="1"/>
        <v>0</v>
      </c>
      <c r="C285" s="49" t="s">
        <v>289</v>
      </c>
      <c r="D285" s="49" t="s">
        <v>580</v>
      </c>
      <c r="E285" s="49" t="s">
        <v>408</v>
      </c>
      <c r="F285" s="49">
        <v>0.112355</v>
      </c>
      <c r="G285" s="49">
        <v>3.4266100000000001E-3</v>
      </c>
      <c r="H285" s="49">
        <v>2</v>
      </c>
      <c r="I285" s="49">
        <v>2</v>
      </c>
      <c r="J285" s="49">
        <v>0</v>
      </c>
      <c r="K285" s="49">
        <v>869.44755999999995</v>
      </c>
      <c r="L285" s="49">
        <v>9385995067</v>
      </c>
      <c r="M285" s="49">
        <v>1.89</v>
      </c>
      <c r="N285" s="49" t="s">
        <v>289</v>
      </c>
      <c r="O285" s="49">
        <v>8.4869999999999998E-4</v>
      </c>
      <c r="P285" s="49">
        <v>3.5639999999999998E-2</v>
      </c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2" hidden="1" customHeight="1" outlineLevel="1" x14ac:dyDescent="0.25">
      <c r="A286" s="30"/>
      <c r="B286" s="49" t="b">
        <f t="shared" si="1"/>
        <v>0</v>
      </c>
      <c r="C286" s="49" t="s">
        <v>289</v>
      </c>
      <c r="D286" s="49" t="s">
        <v>580</v>
      </c>
      <c r="E286" s="49" t="s">
        <v>581</v>
      </c>
      <c r="F286" s="49">
        <v>0.163496</v>
      </c>
      <c r="G286" s="49">
        <v>3.4266100000000001E-3</v>
      </c>
      <c r="H286" s="49">
        <v>2</v>
      </c>
      <c r="I286" s="49">
        <v>1</v>
      </c>
      <c r="J286" s="49">
        <v>0</v>
      </c>
      <c r="K286" s="49">
        <v>885.44246999999996</v>
      </c>
      <c r="L286" s="49">
        <v>53764249</v>
      </c>
      <c r="M286" s="49">
        <v>1.42</v>
      </c>
      <c r="N286" s="49" t="s">
        <v>289</v>
      </c>
      <c r="O286" s="49">
        <v>8.4869999999999998E-4</v>
      </c>
      <c r="P286" s="49">
        <v>5.867E-2</v>
      </c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2" hidden="1" customHeight="1" outlineLevel="1" x14ac:dyDescent="0.25">
      <c r="A287" s="30"/>
      <c r="B287" s="49" t="b">
        <f t="shared" si="1"/>
        <v>0</v>
      </c>
      <c r="C287" s="49" t="s">
        <v>289</v>
      </c>
      <c r="D287" s="49" t="s">
        <v>577</v>
      </c>
      <c r="E287" s="49"/>
      <c r="F287" s="49">
        <v>0.11824999999999999</v>
      </c>
      <c r="G287" s="49">
        <v>3.4266100000000001E-3</v>
      </c>
      <c r="H287" s="49">
        <v>2</v>
      </c>
      <c r="I287" s="49">
        <v>6</v>
      </c>
      <c r="J287" s="49">
        <v>0</v>
      </c>
      <c r="K287" s="49">
        <v>840.46862999999996</v>
      </c>
      <c r="L287" s="49">
        <v>33611916000</v>
      </c>
      <c r="M287" s="49">
        <v>2.2999999999999998</v>
      </c>
      <c r="N287" s="49" t="s">
        <v>289</v>
      </c>
      <c r="O287" s="49">
        <v>8.4869999999999998E-4</v>
      </c>
      <c r="P287" s="49">
        <v>3.6979999999999999E-2</v>
      </c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2" hidden="1" customHeight="1" outlineLevel="1" x14ac:dyDescent="0.25">
      <c r="A288" s="30"/>
      <c r="B288" s="49" t="b">
        <f t="shared" si="1"/>
        <v>0</v>
      </c>
      <c r="C288" s="49" t="s">
        <v>289</v>
      </c>
      <c r="D288" s="49" t="s">
        <v>537</v>
      </c>
      <c r="E288" s="49" t="s">
        <v>547</v>
      </c>
      <c r="F288" s="49">
        <v>0.118754</v>
      </c>
      <c r="G288" s="49">
        <v>3.4266100000000001E-3</v>
      </c>
      <c r="H288" s="49">
        <v>2</v>
      </c>
      <c r="I288" s="49">
        <v>2</v>
      </c>
      <c r="J288" s="49">
        <v>1</v>
      </c>
      <c r="K288" s="49">
        <v>2411.12221</v>
      </c>
      <c r="L288" s="49">
        <v>1655709716</v>
      </c>
      <c r="M288" s="49">
        <v>4.88</v>
      </c>
      <c r="N288" s="49" t="s">
        <v>289</v>
      </c>
      <c r="O288" s="49">
        <v>8.4869999999999998E-4</v>
      </c>
      <c r="P288" s="49">
        <v>3.7289999999999997E-2</v>
      </c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2" hidden="1" customHeight="1" outlineLevel="1" x14ac:dyDescent="0.25">
      <c r="A289" s="30"/>
      <c r="B289" s="49" t="b">
        <f t="shared" si="1"/>
        <v>0</v>
      </c>
      <c r="C289" s="49" t="s">
        <v>289</v>
      </c>
      <c r="D289" s="49" t="s">
        <v>537</v>
      </c>
      <c r="E289" s="49" t="s">
        <v>484</v>
      </c>
      <c r="F289" s="49">
        <v>7.3023199999999996E-2</v>
      </c>
      <c r="G289" s="49">
        <v>3.4266100000000001E-3</v>
      </c>
      <c r="H289" s="49">
        <v>2</v>
      </c>
      <c r="I289" s="49">
        <v>2</v>
      </c>
      <c r="J289" s="49">
        <v>1</v>
      </c>
      <c r="K289" s="49">
        <v>2395.1272899999999</v>
      </c>
      <c r="L289" s="49">
        <v>369399004</v>
      </c>
      <c r="M289" s="49">
        <v>7.01</v>
      </c>
      <c r="N289" s="49" t="s">
        <v>289</v>
      </c>
      <c r="O289" s="49">
        <v>8.4869999999999998E-4</v>
      </c>
      <c r="P289" s="49">
        <v>1.8749999999999999E-2</v>
      </c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2" hidden="1" customHeight="1" outlineLevel="1" x14ac:dyDescent="0.25">
      <c r="A290" s="30"/>
      <c r="B290" s="49" t="b">
        <f t="shared" si="1"/>
        <v>0</v>
      </c>
      <c r="C290" s="49" t="s">
        <v>289</v>
      </c>
      <c r="D290" s="49" t="s">
        <v>537</v>
      </c>
      <c r="E290" s="49" t="s">
        <v>476</v>
      </c>
      <c r="F290" s="49">
        <v>6.7528699999999997E-2</v>
      </c>
      <c r="G290" s="49">
        <v>3.4266100000000001E-3</v>
      </c>
      <c r="H290" s="49">
        <v>2</v>
      </c>
      <c r="I290" s="49">
        <v>2</v>
      </c>
      <c r="J290" s="49">
        <v>1</v>
      </c>
      <c r="K290" s="49">
        <v>2394.1432799999998</v>
      </c>
      <c r="L290" s="49">
        <v>841226944</v>
      </c>
      <c r="M290" s="49">
        <v>5.0999999999999996</v>
      </c>
      <c r="N290" s="49" t="s">
        <v>289</v>
      </c>
      <c r="O290" s="49">
        <v>8.4869999999999998E-4</v>
      </c>
      <c r="P290" s="49">
        <v>1.6809999999999999E-2</v>
      </c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2" hidden="1" customHeight="1" outlineLevel="1" x14ac:dyDescent="0.25">
      <c r="A291" s="30"/>
      <c r="B291" s="49" t="b">
        <f t="shared" si="1"/>
        <v>0</v>
      </c>
      <c r="C291" s="49" t="s">
        <v>289</v>
      </c>
      <c r="D291" s="49" t="s">
        <v>470</v>
      </c>
      <c r="E291" s="49" t="s">
        <v>582</v>
      </c>
      <c r="F291" s="49">
        <v>5.1307600000000002E-2</v>
      </c>
      <c r="G291" s="49">
        <v>3.4266100000000001E-3</v>
      </c>
      <c r="H291" s="49">
        <v>2</v>
      </c>
      <c r="I291" s="49">
        <v>2</v>
      </c>
      <c r="J291" s="49">
        <v>0</v>
      </c>
      <c r="K291" s="49">
        <v>2036.96721</v>
      </c>
      <c r="L291" s="49">
        <v>173452082</v>
      </c>
      <c r="M291" s="49">
        <v>3.22</v>
      </c>
      <c r="N291" s="49" t="s">
        <v>289</v>
      </c>
      <c r="O291" s="49">
        <v>8.4869999999999998E-4</v>
      </c>
      <c r="P291" s="49">
        <v>2.1610000000000001E-2</v>
      </c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2" hidden="1" customHeight="1" outlineLevel="1" x14ac:dyDescent="0.25">
      <c r="A292" s="30"/>
      <c r="B292" s="49" t="b">
        <f t="shared" si="1"/>
        <v>0</v>
      </c>
      <c r="C292" s="49" t="s">
        <v>289</v>
      </c>
      <c r="D292" s="49" t="s">
        <v>491</v>
      </c>
      <c r="E292" s="49" t="s">
        <v>583</v>
      </c>
      <c r="F292" s="49">
        <v>0.15423700000000001</v>
      </c>
      <c r="G292" s="49">
        <v>3.4266100000000001E-3</v>
      </c>
      <c r="H292" s="49">
        <v>2</v>
      </c>
      <c r="I292" s="49">
        <v>2</v>
      </c>
      <c r="J292" s="49">
        <v>0</v>
      </c>
      <c r="K292" s="49">
        <v>2600.2335499999999</v>
      </c>
      <c r="L292" s="49">
        <v>364242016</v>
      </c>
      <c r="M292" s="49">
        <v>7.31</v>
      </c>
      <c r="N292" s="49" t="s">
        <v>289</v>
      </c>
      <c r="O292" s="49">
        <v>8.4869999999999998E-4</v>
      </c>
      <c r="P292" s="49">
        <v>5.3990000000000003E-2</v>
      </c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2" hidden="1" customHeight="1" outlineLevel="1" x14ac:dyDescent="0.25">
      <c r="A293" s="30"/>
      <c r="B293" s="49" t="b">
        <f t="shared" si="1"/>
        <v>0</v>
      </c>
      <c r="C293" s="49" t="s">
        <v>289</v>
      </c>
      <c r="D293" s="49" t="s">
        <v>543</v>
      </c>
      <c r="E293" s="49" t="s">
        <v>301</v>
      </c>
      <c r="F293" s="49">
        <v>7.6592999999999994E-2</v>
      </c>
      <c r="G293" s="49">
        <v>3.4266100000000001E-3</v>
      </c>
      <c r="H293" s="49">
        <v>2</v>
      </c>
      <c r="I293" s="49">
        <v>10</v>
      </c>
      <c r="J293" s="49">
        <v>0</v>
      </c>
      <c r="K293" s="49">
        <v>2056.0934099999999</v>
      </c>
      <c r="L293" s="49">
        <v>127353063782</v>
      </c>
      <c r="M293" s="49">
        <v>4.07</v>
      </c>
      <c r="N293" s="49" t="s">
        <v>289</v>
      </c>
      <c r="O293" s="49">
        <v>1.6509999999999999E-3</v>
      </c>
      <c r="P293" s="49">
        <v>7.0900000000000005E-2</v>
      </c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2" hidden="1" customHeight="1" outlineLevel="1" x14ac:dyDescent="0.25">
      <c r="A294" s="30"/>
      <c r="B294" s="49" t="b">
        <f t="shared" si="1"/>
        <v>0</v>
      </c>
      <c r="C294" s="49" t="s">
        <v>289</v>
      </c>
      <c r="D294" s="49" t="s">
        <v>531</v>
      </c>
      <c r="E294" s="49" t="s">
        <v>375</v>
      </c>
      <c r="F294" s="49">
        <v>9.7128099999999995E-2</v>
      </c>
      <c r="G294" s="49">
        <v>3.4266100000000001E-3</v>
      </c>
      <c r="H294" s="49">
        <v>2</v>
      </c>
      <c r="I294" s="49">
        <v>1</v>
      </c>
      <c r="J294" s="49">
        <v>0</v>
      </c>
      <c r="K294" s="49">
        <v>1185.58986</v>
      </c>
      <c r="L294" s="49">
        <v>298661666</v>
      </c>
      <c r="M294" s="49">
        <v>2.12</v>
      </c>
      <c r="N294" s="49" t="s">
        <v>289</v>
      </c>
      <c r="O294" s="49">
        <v>8.4869999999999998E-4</v>
      </c>
      <c r="P294" s="49">
        <v>2.8070000000000001E-2</v>
      </c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2" hidden="1" customHeight="1" outlineLevel="1" x14ac:dyDescent="0.25">
      <c r="A295" s="30"/>
      <c r="B295" s="49" t="b">
        <f t="shared" si="1"/>
        <v>0</v>
      </c>
      <c r="C295" s="49" t="s">
        <v>289</v>
      </c>
      <c r="D295" s="49" t="s">
        <v>480</v>
      </c>
      <c r="E295" s="49" t="s">
        <v>584</v>
      </c>
      <c r="F295" s="49">
        <v>6.4092700000000002E-2</v>
      </c>
      <c r="G295" s="49">
        <v>3.4266100000000001E-3</v>
      </c>
      <c r="H295" s="49">
        <v>2</v>
      </c>
      <c r="I295" s="49">
        <v>1</v>
      </c>
      <c r="J295" s="49">
        <v>0</v>
      </c>
      <c r="K295" s="49">
        <v>2800.3622099999998</v>
      </c>
      <c r="L295" s="49"/>
      <c r="M295" s="49">
        <v>5.98</v>
      </c>
      <c r="N295" s="49" t="s">
        <v>289</v>
      </c>
      <c r="O295" s="49">
        <v>8.4869999999999998E-4</v>
      </c>
      <c r="P295" s="49">
        <v>1.5650000000000001E-2</v>
      </c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2" hidden="1" customHeight="1" outlineLevel="1" x14ac:dyDescent="0.25">
      <c r="A296" s="30"/>
      <c r="B296" s="49" t="b">
        <f t="shared" si="1"/>
        <v>0</v>
      </c>
      <c r="C296" s="49" t="s">
        <v>289</v>
      </c>
      <c r="D296" s="49" t="s">
        <v>585</v>
      </c>
      <c r="E296" s="49" t="s">
        <v>372</v>
      </c>
      <c r="F296" s="49">
        <v>0.18202499999999999</v>
      </c>
      <c r="G296" s="49">
        <v>5.1105999999999999E-3</v>
      </c>
      <c r="H296" s="49">
        <v>2</v>
      </c>
      <c r="I296" s="49">
        <v>1</v>
      </c>
      <c r="J296" s="49">
        <v>0</v>
      </c>
      <c r="K296" s="49">
        <v>842.43665999999996</v>
      </c>
      <c r="L296" s="49">
        <v>522910924</v>
      </c>
      <c r="M296" s="49">
        <v>1.98</v>
      </c>
      <c r="N296" s="49" t="s">
        <v>289</v>
      </c>
      <c r="O296" s="49">
        <v>1.6509999999999999E-3</v>
      </c>
      <c r="P296" s="49">
        <v>6.8629999999999997E-2</v>
      </c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2" hidden="1" customHeight="1" outlineLevel="1" x14ac:dyDescent="0.25">
      <c r="A297" s="30"/>
      <c r="B297" s="49" t="b">
        <f t="shared" si="1"/>
        <v>0</v>
      </c>
      <c r="C297" s="49" t="s">
        <v>289</v>
      </c>
      <c r="D297" s="49" t="s">
        <v>519</v>
      </c>
      <c r="E297" s="49" t="s">
        <v>586</v>
      </c>
      <c r="F297" s="49">
        <v>0.180536</v>
      </c>
      <c r="G297" s="49">
        <v>5.1105999999999999E-3</v>
      </c>
      <c r="H297" s="49">
        <v>2</v>
      </c>
      <c r="I297" s="49">
        <v>2</v>
      </c>
      <c r="J297" s="49">
        <v>1</v>
      </c>
      <c r="K297" s="49">
        <v>2412.05458</v>
      </c>
      <c r="L297" s="49">
        <v>318819876</v>
      </c>
      <c r="M297" s="49">
        <v>2.4500000000000002</v>
      </c>
      <c r="N297" s="49" t="s">
        <v>289</v>
      </c>
      <c r="O297" s="49">
        <v>1.6509999999999999E-3</v>
      </c>
      <c r="P297" s="49">
        <v>7.5069999999999998E-2</v>
      </c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2" hidden="1" customHeight="1" outlineLevel="1" x14ac:dyDescent="0.25">
      <c r="A298" s="30"/>
      <c r="B298" s="49" t="b">
        <f t="shared" si="1"/>
        <v>0</v>
      </c>
      <c r="C298" s="49" t="s">
        <v>289</v>
      </c>
      <c r="D298" s="49" t="s">
        <v>466</v>
      </c>
      <c r="E298" s="49" t="s">
        <v>587</v>
      </c>
      <c r="F298" s="49">
        <v>0.18503500000000001</v>
      </c>
      <c r="G298" s="49">
        <v>6.7120499999999998E-3</v>
      </c>
      <c r="H298" s="49">
        <v>2</v>
      </c>
      <c r="I298" s="49">
        <v>2</v>
      </c>
      <c r="J298" s="49">
        <v>0</v>
      </c>
      <c r="K298" s="49">
        <v>2162.9697299999998</v>
      </c>
      <c r="L298" s="49">
        <v>92094862</v>
      </c>
      <c r="M298" s="49">
        <v>3.5</v>
      </c>
      <c r="N298" s="49" t="s">
        <v>289</v>
      </c>
      <c r="O298" s="49">
        <v>1.6509999999999999E-3</v>
      </c>
      <c r="P298" s="49">
        <v>7.0209999999999995E-2</v>
      </c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2" hidden="1" customHeight="1" outlineLevel="1" x14ac:dyDescent="0.25">
      <c r="A299" s="30"/>
      <c r="B299" s="49" t="b">
        <f t="shared" si="1"/>
        <v>0</v>
      </c>
      <c r="C299" s="49" t="s">
        <v>289</v>
      </c>
      <c r="D299" s="49" t="s">
        <v>588</v>
      </c>
      <c r="E299" s="49" t="s">
        <v>507</v>
      </c>
      <c r="F299" s="49">
        <v>0.19040699999999999</v>
      </c>
      <c r="G299" s="49">
        <v>6.7120499999999998E-3</v>
      </c>
      <c r="H299" s="49">
        <v>2</v>
      </c>
      <c r="I299" s="49">
        <v>1</v>
      </c>
      <c r="J299" s="49">
        <v>1</v>
      </c>
      <c r="K299" s="49">
        <v>1979.90534</v>
      </c>
      <c r="L299" s="49">
        <v>3163639967</v>
      </c>
      <c r="M299" s="49">
        <v>2.4300000000000002</v>
      </c>
      <c r="N299" s="49" t="s">
        <v>289</v>
      </c>
      <c r="O299" s="49">
        <v>1.6509999999999999E-3</v>
      </c>
      <c r="P299" s="49">
        <v>7.2919999999999999E-2</v>
      </c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2" hidden="1" customHeight="1" outlineLevel="1" x14ac:dyDescent="0.25">
      <c r="A300" s="30"/>
      <c r="B300" s="49" t="b">
        <f t="shared" si="1"/>
        <v>0</v>
      </c>
      <c r="C300" s="49" t="s">
        <v>289</v>
      </c>
      <c r="D300" s="49" t="s">
        <v>589</v>
      </c>
      <c r="E300" s="49" t="s">
        <v>377</v>
      </c>
      <c r="F300" s="49">
        <v>0.19040699999999999</v>
      </c>
      <c r="G300" s="49">
        <v>6.7120499999999998E-3</v>
      </c>
      <c r="H300" s="49">
        <v>2</v>
      </c>
      <c r="I300" s="49">
        <v>2</v>
      </c>
      <c r="J300" s="49">
        <v>0</v>
      </c>
      <c r="K300" s="49">
        <v>1084.56331</v>
      </c>
      <c r="L300" s="49">
        <v>150102586656</v>
      </c>
      <c r="M300" s="49">
        <v>1.52</v>
      </c>
      <c r="N300" s="49" t="s">
        <v>289</v>
      </c>
      <c r="O300" s="49">
        <v>1.6509999999999999E-3</v>
      </c>
      <c r="P300" s="49">
        <v>7.3080000000000006E-2</v>
      </c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2" hidden="1" customHeight="1" outlineLevel="1" x14ac:dyDescent="0.25">
      <c r="A301" s="30"/>
      <c r="B301" s="49" t="b">
        <f t="shared" si="1"/>
        <v>0</v>
      </c>
      <c r="C301" s="49" t="s">
        <v>289</v>
      </c>
      <c r="D301" s="49" t="s">
        <v>590</v>
      </c>
      <c r="E301" s="49" t="s">
        <v>591</v>
      </c>
      <c r="F301" s="49">
        <v>0.19040699999999999</v>
      </c>
      <c r="G301" s="49">
        <v>6.7120499999999998E-3</v>
      </c>
      <c r="H301" s="49">
        <v>2</v>
      </c>
      <c r="I301" s="49">
        <v>1</v>
      </c>
      <c r="J301" s="49">
        <v>1</v>
      </c>
      <c r="K301" s="49">
        <v>2867.3918399999998</v>
      </c>
      <c r="L301" s="49">
        <v>3080103296</v>
      </c>
      <c r="M301" s="49">
        <v>6.43</v>
      </c>
      <c r="N301" s="49" t="s">
        <v>289</v>
      </c>
      <c r="O301" s="49">
        <v>1.6509999999999999E-3</v>
      </c>
      <c r="P301" s="49">
        <v>7.3039999999999994E-2</v>
      </c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2" hidden="1" customHeight="1" outlineLevel="1" x14ac:dyDescent="0.25">
      <c r="A302" s="30"/>
      <c r="B302" s="49" t="b">
        <f t="shared" si="1"/>
        <v>0</v>
      </c>
      <c r="C302" s="49" t="s">
        <v>289</v>
      </c>
      <c r="D302" s="49" t="s">
        <v>585</v>
      </c>
      <c r="E302" s="49" t="s">
        <v>592</v>
      </c>
      <c r="F302" s="49">
        <v>0.18579399999999999</v>
      </c>
      <c r="G302" s="49">
        <v>6.7120499999999998E-3</v>
      </c>
      <c r="H302" s="49">
        <v>2</v>
      </c>
      <c r="I302" s="49">
        <v>1</v>
      </c>
      <c r="J302" s="49">
        <v>0</v>
      </c>
      <c r="K302" s="49">
        <v>843.42066999999997</v>
      </c>
      <c r="L302" s="49">
        <v>160913856</v>
      </c>
      <c r="M302" s="49">
        <v>1.74</v>
      </c>
      <c r="N302" s="49" t="s">
        <v>289</v>
      </c>
      <c r="O302" s="49">
        <v>1.6509999999999999E-3</v>
      </c>
      <c r="P302" s="49">
        <v>7.0660000000000001E-2</v>
      </c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2" hidden="1" customHeight="1" outlineLevel="1" x14ac:dyDescent="0.25">
      <c r="A303" s="30"/>
      <c r="B303" s="49" t="b">
        <f t="shared" si="1"/>
        <v>0</v>
      </c>
      <c r="C303" s="49" t="s">
        <v>289</v>
      </c>
      <c r="D303" s="49" t="s">
        <v>593</v>
      </c>
      <c r="E303" s="49" t="s">
        <v>594</v>
      </c>
      <c r="F303" s="49">
        <v>0.205679</v>
      </c>
      <c r="G303" s="49">
        <v>8.1906600000000006E-3</v>
      </c>
      <c r="H303" s="49">
        <v>2</v>
      </c>
      <c r="I303" s="49">
        <v>1</v>
      </c>
      <c r="J303" s="49">
        <v>1</v>
      </c>
      <c r="K303" s="49">
        <v>1909.9110900000001</v>
      </c>
      <c r="L303" s="49">
        <v>62497307.75</v>
      </c>
      <c r="M303" s="49">
        <v>2.35</v>
      </c>
      <c r="N303" s="49" t="s">
        <v>289</v>
      </c>
      <c r="O303" s="49">
        <v>2.0200000000000001E-3</v>
      </c>
      <c r="P303" s="49">
        <v>8.1490000000000007E-2</v>
      </c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2" hidden="1" customHeight="1" outlineLevel="1" x14ac:dyDescent="0.25">
      <c r="A304" s="30"/>
      <c r="B304" s="49" t="b">
        <f t="shared" si="1"/>
        <v>0</v>
      </c>
      <c r="C304" s="49" t="s">
        <v>289</v>
      </c>
      <c r="D304" s="49" t="s">
        <v>595</v>
      </c>
      <c r="E304" s="49" t="s">
        <v>596</v>
      </c>
      <c r="F304" s="49">
        <v>0.207347</v>
      </c>
      <c r="G304" s="49">
        <v>8.1906600000000006E-3</v>
      </c>
      <c r="H304" s="49">
        <v>2</v>
      </c>
      <c r="I304" s="49">
        <v>1</v>
      </c>
      <c r="J304" s="49">
        <v>1</v>
      </c>
      <c r="K304" s="49">
        <v>4082.90094</v>
      </c>
      <c r="L304" s="49">
        <v>18837557</v>
      </c>
      <c r="M304" s="49">
        <v>8.3000000000000007</v>
      </c>
      <c r="N304" s="49" t="s">
        <v>289</v>
      </c>
      <c r="O304" s="49">
        <v>2.0200000000000001E-3</v>
      </c>
      <c r="P304" s="49">
        <v>8.2559999999999995E-2</v>
      </c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2" hidden="1" customHeight="1" outlineLevel="1" x14ac:dyDescent="0.25">
      <c r="A305" s="30"/>
      <c r="B305" s="49" t="b">
        <f t="shared" si="1"/>
        <v>0</v>
      </c>
      <c r="C305" s="49" t="s">
        <v>289</v>
      </c>
      <c r="D305" s="49" t="s">
        <v>597</v>
      </c>
      <c r="E305" s="49" t="s">
        <v>377</v>
      </c>
      <c r="F305" s="49">
        <v>0.20402400000000001</v>
      </c>
      <c r="G305" s="49">
        <v>8.1906600000000006E-3</v>
      </c>
      <c r="H305" s="49">
        <v>2</v>
      </c>
      <c r="I305" s="49">
        <v>1</v>
      </c>
      <c r="J305" s="49">
        <v>1</v>
      </c>
      <c r="K305" s="49">
        <v>1922.9314899999999</v>
      </c>
      <c r="L305" s="49">
        <v>144917682</v>
      </c>
      <c r="M305" s="49">
        <v>2.1800000000000002</v>
      </c>
      <c r="N305" s="49" t="s">
        <v>289</v>
      </c>
      <c r="O305" s="49">
        <v>2.0200000000000001E-3</v>
      </c>
      <c r="P305" s="49">
        <v>8.0769999999999995E-2</v>
      </c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2" hidden="1" customHeight="1" outlineLevel="1" x14ac:dyDescent="0.25">
      <c r="A306" s="30"/>
      <c r="B306" s="49" t="b">
        <f t="shared" si="1"/>
        <v>0</v>
      </c>
      <c r="C306" s="49" t="s">
        <v>289</v>
      </c>
      <c r="D306" s="49" t="s">
        <v>598</v>
      </c>
      <c r="E306" s="49" t="s">
        <v>599</v>
      </c>
      <c r="F306" s="49">
        <v>0.20818400000000001</v>
      </c>
      <c r="G306" s="49">
        <v>8.1906600000000006E-3</v>
      </c>
      <c r="H306" s="49">
        <v>2</v>
      </c>
      <c r="I306" s="49">
        <v>1</v>
      </c>
      <c r="J306" s="49">
        <v>1</v>
      </c>
      <c r="K306" s="49">
        <v>2285.1520500000001</v>
      </c>
      <c r="L306" s="49">
        <v>149665648</v>
      </c>
      <c r="M306" s="49">
        <v>4.67</v>
      </c>
      <c r="N306" s="49" t="s">
        <v>289</v>
      </c>
      <c r="O306" s="49">
        <v>2.0200000000000001E-3</v>
      </c>
      <c r="P306" s="49">
        <v>8.2970000000000002E-2</v>
      </c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2" hidden="1" customHeight="1" outlineLevel="1" x14ac:dyDescent="0.25">
      <c r="A307" s="30"/>
      <c r="B307" s="49" t="b">
        <f t="shared" si="1"/>
        <v>0</v>
      </c>
      <c r="C307" s="49" t="s">
        <v>289</v>
      </c>
      <c r="D307" s="49" t="s">
        <v>600</v>
      </c>
      <c r="E307" s="49" t="s">
        <v>601</v>
      </c>
      <c r="F307" s="49">
        <v>0.21585699999999999</v>
      </c>
      <c r="G307" s="49">
        <v>9.4156799999999992E-3</v>
      </c>
      <c r="H307" s="49">
        <v>2</v>
      </c>
      <c r="I307" s="49">
        <v>1</v>
      </c>
      <c r="J307" s="49">
        <v>2</v>
      </c>
      <c r="K307" s="49">
        <v>3462.5891499999998</v>
      </c>
      <c r="L307" s="49">
        <v>3348917990</v>
      </c>
      <c r="M307" s="49">
        <v>4.2300000000000004</v>
      </c>
      <c r="N307" s="49" t="s">
        <v>289</v>
      </c>
      <c r="O307" s="49">
        <v>2.3860000000000001E-3</v>
      </c>
      <c r="P307" s="49">
        <v>8.7580000000000005E-2</v>
      </c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2" hidden="1" customHeight="1" outlineLevel="1" x14ac:dyDescent="0.25">
      <c r="A308" s="30"/>
      <c r="B308" s="49" t="b">
        <f t="shared" si="1"/>
        <v>0</v>
      </c>
      <c r="C308" s="49" t="s">
        <v>289</v>
      </c>
      <c r="D308" s="49" t="s">
        <v>495</v>
      </c>
      <c r="E308" s="49" t="s">
        <v>602</v>
      </c>
      <c r="F308" s="49">
        <v>0.23655100000000001</v>
      </c>
      <c r="G308" s="49">
        <v>9.4156799999999992E-3</v>
      </c>
      <c r="H308" s="49">
        <v>2</v>
      </c>
      <c r="I308" s="49">
        <v>1</v>
      </c>
      <c r="J308" s="49">
        <v>0</v>
      </c>
      <c r="K308" s="49">
        <v>2153.0469199999998</v>
      </c>
      <c r="L308" s="49">
        <v>485611606</v>
      </c>
      <c r="M308" s="49">
        <v>4.8</v>
      </c>
      <c r="N308" s="49" t="s">
        <v>289</v>
      </c>
      <c r="O308" s="49">
        <v>2.7009999999999998E-3</v>
      </c>
      <c r="P308" s="49">
        <v>0.1003</v>
      </c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2" hidden="1" customHeight="1" outlineLevel="1" x14ac:dyDescent="0.25">
      <c r="A309" s="30"/>
      <c r="B309" s="49" t="b">
        <f t="shared" si="1"/>
        <v>0</v>
      </c>
      <c r="C309" s="49" t="s">
        <v>289</v>
      </c>
      <c r="D309" s="49" t="s">
        <v>603</v>
      </c>
      <c r="E309" s="49" t="s">
        <v>604</v>
      </c>
      <c r="F309" s="49">
        <v>0.239367</v>
      </c>
      <c r="G309" s="49">
        <v>9.4156799999999992E-3</v>
      </c>
      <c r="H309" s="49">
        <v>2</v>
      </c>
      <c r="I309" s="49">
        <v>1</v>
      </c>
      <c r="J309" s="49">
        <v>0</v>
      </c>
      <c r="K309" s="49">
        <v>944.46182999999996</v>
      </c>
      <c r="L309" s="49">
        <v>1124513160</v>
      </c>
      <c r="M309" s="49">
        <v>1.53</v>
      </c>
      <c r="N309" s="49" t="s">
        <v>289</v>
      </c>
      <c r="O309" s="49">
        <v>2.7009999999999998E-3</v>
      </c>
      <c r="P309" s="49">
        <v>0.1021</v>
      </c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2" hidden="1" customHeight="1" outlineLevel="1" x14ac:dyDescent="0.25">
      <c r="A310" s="30"/>
      <c r="B310" s="49" t="b">
        <f t="shared" si="1"/>
        <v>0</v>
      </c>
      <c r="C310" s="49" t="s">
        <v>289</v>
      </c>
      <c r="D310" s="49" t="s">
        <v>588</v>
      </c>
      <c r="E310" s="49" t="s">
        <v>605</v>
      </c>
      <c r="F310" s="49">
        <v>0.239367</v>
      </c>
      <c r="G310" s="49">
        <v>9.4156799999999992E-3</v>
      </c>
      <c r="H310" s="49">
        <v>2</v>
      </c>
      <c r="I310" s="49">
        <v>1</v>
      </c>
      <c r="J310" s="49">
        <v>1</v>
      </c>
      <c r="K310" s="49">
        <v>1964.89444</v>
      </c>
      <c r="L310" s="49"/>
      <c r="M310" s="49">
        <v>2.46</v>
      </c>
      <c r="N310" s="49" t="s">
        <v>289</v>
      </c>
      <c r="O310" s="49">
        <v>2.7009999999999998E-3</v>
      </c>
      <c r="P310" s="49">
        <v>0.10199999999999999</v>
      </c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2" customHeight="1" collapsed="1" x14ac:dyDescent="0.25">
      <c r="A311" s="49" t="s">
        <v>130</v>
      </c>
      <c r="B311" s="49" t="s">
        <v>606</v>
      </c>
      <c r="C311" s="49">
        <v>40.013449899125803</v>
      </c>
      <c r="D311" s="49">
        <v>43</v>
      </c>
      <c r="E311" s="49">
        <v>254</v>
      </c>
      <c r="F311" s="49">
        <v>39</v>
      </c>
      <c r="G311" s="49">
        <v>1487</v>
      </c>
      <c r="H311" s="49">
        <v>10.349</v>
      </c>
      <c r="I311" s="49">
        <v>706.25</v>
      </c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2" hidden="1" customHeight="1" outlineLevel="1" x14ac:dyDescent="0.25">
      <c r="A312" s="30"/>
      <c r="B312" s="49" t="s">
        <v>275</v>
      </c>
      <c r="C312" s="49" t="s">
        <v>276</v>
      </c>
      <c r="D312" s="49" t="s">
        <v>277</v>
      </c>
      <c r="E312" s="49" t="s">
        <v>278</v>
      </c>
      <c r="F312" s="49" t="s">
        <v>279</v>
      </c>
      <c r="G312" s="49" t="s">
        <v>280</v>
      </c>
      <c r="H312" s="49" t="s">
        <v>281</v>
      </c>
      <c r="I312" s="49" t="s">
        <v>269</v>
      </c>
      <c r="J312" s="49" t="s">
        <v>282</v>
      </c>
      <c r="K312" s="49" t="s">
        <v>283</v>
      </c>
      <c r="L312" s="49" t="s">
        <v>284</v>
      </c>
      <c r="M312" s="49" t="s">
        <v>285</v>
      </c>
      <c r="N312" s="49" t="s">
        <v>286</v>
      </c>
      <c r="O312" s="49" t="s">
        <v>287</v>
      </c>
      <c r="P312" s="49" t="s">
        <v>288</v>
      </c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2" hidden="1" customHeight="1" outlineLevel="1" x14ac:dyDescent="0.25">
      <c r="A313" s="30"/>
      <c r="B313" s="49" t="b">
        <f t="shared" ref="B313:B392" si="2">FALSE()</f>
        <v>0</v>
      </c>
      <c r="C313" s="49" t="s">
        <v>289</v>
      </c>
      <c r="D313" s="49" t="s">
        <v>607</v>
      </c>
      <c r="E313" s="49" t="s">
        <v>361</v>
      </c>
      <c r="F313" s="49">
        <v>6.1218000000000004E-4</v>
      </c>
      <c r="G313" s="49">
        <v>0</v>
      </c>
      <c r="H313" s="49">
        <v>1</v>
      </c>
      <c r="I313" s="49">
        <v>3</v>
      </c>
      <c r="J313" s="49">
        <v>0</v>
      </c>
      <c r="K313" s="49">
        <v>1679.76197</v>
      </c>
      <c r="L313" s="49">
        <v>7306942000</v>
      </c>
      <c r="M313" s="49">
        <v>5.15</v>
      </c>
      <c r="N313" s="49" t="s">
        <v>289</v>
      </c>
      <c r="O313" s="49">
        <v>0</v>
      </c>
      <c r="P313" s="49">
        <v>2.4600000000000002E-5</v>
      </c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2" hidden="1" customHeight="1" outlineLevel="1" x14ac:dyDescent="0.25">
      <c r="A314" s="30"/>
      <c r="B314" s="49" t="b">
        <f t="shared" si="2"/>
        <v>0</v>
      </c>
      <c r="C314" s="49" t="s">
        <v>289</v>
      </c>
      <c r="D314" s="49" t="s">
        <v>608</v>
      </c>
      <c r="E314" s="49" t="s">
        <v>609</v>
      </c>
      <c r="F314" s="49">
        <v>6.7754299999999998E-3</v>
      </c>
      <c r="G314" s="49">
        <v>0</v>
      </c>
      <c r="H314" s="49">
        <v>1</v>
      </c>
      <c r="I314" s="49">
        <v>1</v>
      </c>
      <c r="J314" s="49">
        <v>0</v>
      </c>
      <c r="K314" s="49">
        <v>1600.70201</v>
      </c>
      <c r="L314" s="49">
        <v>203513927.5</v>
      </c>
      <c r="M314" s="49">
        <v>3.14</v>
      </c>
      <c r="N314" s="49" t="s">
        <v>289</v>
      </c>
      <c r="O314" s="49">
        <v>0</v>
      </c>
      <c r="P314" s="49">
        <v>6.893E-4</v>
      </c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2" hidden="1" customHeight="1" outlineLevel="1" x14ac:dyDescent="0.25">
      <c r="A315" s="30"/>
      <c r="B315" s="49" t="b">
        <f t="shared" si="2"/>
        <v>0</v>
      </c>
      <c r="C315" s="49" t="s">
        <v>289</v>
      </c>
      <c r="D315" s="49" t="s">
        <v>608</v>
      </c>
      <c r="E315" s="49" t="s">
        <v>610</v>
      </c>
      <c r="F315" s="49">
        <v>8.9388699999999998E-3</v>
      </c>
      <c r="G315" s="49">
        <v>0</v>
      </c>
      <c r="H315" s="49">
        <v>1</v>
      </c>
      <c r="I315" s="49">
        <v>2</v>
      </c>
      <c r="J315" s="49">
        <v>0</v>
      </c>
      <c r="K315" s="49">
        <v>1599.7179900000001</v>
      </c>
      <c r="L315" s="49">
        <v>1173241528</v>
      </c>
      <c r="M315" s="49">
        <v>4.24</v>
      </c>
      <c r="N315" s="49" t="s">
        <v>289</v>
      </c>
      <c r="O315" s="49">
        <v>0</v>
      </c>
      <c r="P315" s="49">
        <v>1.0120000000000001E-3</v>
      </c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2" hidden="1" customHeight="1" outlineLevel="1" x14ac:dyDescent="0.25">
      <c r="A316" s="30"/>
      <c r="B316" s="49" t="b">
        <f t="shared" si="2"/>
        <v>0</v>
      </c>
      <c r="C316" s="49" t="s">
        <v>289</v>
      </c>
      <c r="D316" s="49" t="s">
        <v>611</v>
      </c>
      <c r="E316" s="49" t="s">
        <v>315</v>
      </c>
      <c r="F316" s="49">
        <v>4.7025399999999998E-3</v>
      </c>
      <c r="G316" s="49">
        <v>0</v>
      </c>
      <c r="H316" s="49">
        <v>1</v>
      </c>
      <c r="I316" s="49">
        <v>2</v>
      </c>
      <c r="J316" s="49">
        <v>0</v>
      </c>
      <c r="K316" s="49">
        <v>1484.72407</v>
      </c>
      <c r="L316" s="49">
        <v>1995170072</v>
      </c>
      <c r="M316" s="49">
        <v>4.2300000000000004</v>
      </c>
      <c r="N316" s="49" t="s">
        <v>289</v>
      </c>
      <c r="O316" s="49">
        <v>0</v>
      </c>
      <c r="P316" s="49">
        <v>4.1520000000000001E-4</v>
      </c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2" hidden="1" customHeight="1" outlineLevel="1" x14ac:dyDescent="0.25">
      <c r="A317" s="30"/>
      <c r="B317" s="49" t="b">
        <f t="shared" si="2"/>
        <v>0</v>
      </c>
      <c r="C317" s="49" t="s">
        <v>289</v>
      </c>
      <c r="D317" s="49" t="s">
        <v>611</v>
      </c>
      <c r="E317" s="49" t="s">
        <v>346</v>
      </c>
      <c r="F317" s="49">
        <v>1.5712300000000001E-3</v>
      </c>
      <c r="G317" s="49">
        <v>0</v>
      </c>
      <c r="H317" s="49">
        <v>1</v>
      </c>
      <c r="I317" s="49">
        <v>6</v>
      </c>
      <c r="J317" s="49">
        <v>0</v>
      </c>
      <c r="K317" s="49">
        <v>1500.7189800000001</v>
      </c>
      <c r="L317" s="49">
        <v>14015567864</v>
      </c>
      <c r="M317" s="49">
        <v>4.22</v>
      </c>
      <c r="N317" s="49" t="s">
        <v>289</v>
      </c>
      <c r="O317" s="49">
        <v>0</v>
      </c>
      <c r="P317" s="49">
        <v>9.0649999999999994E-5</v>
      </c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2" hidden="1" customHeight="1" outlineLevel="1" x14ac:dyDescent="0.25">
      <c r="A318" s="30"/>
      <c r="B318" s="49" t="b">
        <f t="shared" si="2"/>
        <v>0</v>
      </c>
      <c r="C318" s="49" t="s">
        <v>289</v>
      </c>
      <c r="D318" s="49" t="s">
        <v>611</v>
      </c>
      <c r="E318" s="49" t="s">
        <v>612</v>
      </c>
      <c r="F318" s="49">
        <v>1.6638099999999999E-3</v>
      </c>
      <c r="G318" s="49">
        <v>0</v>
      </c>
      <c r="H318" s="49">
        <v>1</v>
      </c>
      <c r="I318" s="49">
        <v>3</v>
      </c>
      <c r="J318" s="49">
        <v>0</v>
      </c>
      <c r="K318" s="49">
        <v>1501.703</v>
      </c>
      <c r="L318" s="49">
        <v>1811718912</v>
      </c>
      <c r="M318" s="49">
        <v>4.01</v>
      </c>
      <c r="N318" s="49" t="s">
        <v>289</v>
      </c>
      <c r="O318" s="49">
        <v>0</v>
      </c>
      <c r="P318" s="49">
        <v>9.8259999999999998E-5</v>
      </c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2" hidden="1" customHeight="1" outlineLevel="1" x14ac:dyDescent="0.25">
      <c r="A319" s="30"/>
      <c r="B319" s="49" t="b">
        <f t="shared" si="2"/>
        <v>0</v>
      </c>
      <c r="C319" s="49" t="s">
        <v>289</v>
      </c>
      <c r="D319" s="49" t="s">
        <v>613</v>
      </c>
      <c r="E319" s="49" t="s">
        <v>462</v>
      </c>
      <c r="F319" s="49">
        <v>7.76532E-3</v>
      </c>
      <c r="G319" s="49">
        <v>0</v>
      </c>
      <c r="H319" s="49">
        <v>1</v>
      </c>
      <c r="I319" s="49">
        <v>3</v>
      </c>
      <c r="J319" s="49">
        <v>0</v>
      </c>
      <c r="K319" s="49">
        <v>2189.0469199999998</v>
      </c>
      <c r="L319" s="49">
        <v>281844964</v>
      </c>
      <c r="M319" s="49">
        <v>4.34</v>
      </c>
      <c r="N319" s="49" t="s">
        <v>289</v>
      </c>
      <c r="O319" s="49">
        <v>0</v>
      </c>
      <c r="P319" s="49">
        <v>8.3140000000000004E-4</v>
      </c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2" hidden="1" customHeight="1" outlineLevel="1" x14ac:dyDescent="0.25">
      <c r="A320" s="30"/>
      <c r="B320" s="49" t="b">
        <f t="shared" si="2"/>
        <v>0</v>
      </c>
      <c r="C320" s="49" t="s">
        <v>289</v>
      </c>
      <c r="D320" s="49" t="s">
        <v>614</v>
      </c>
      <c r="E320" s="49" t="s">
        <v>301</v>
      </c>
      <c r="F320" s="49">
        <v>2.7851400000000002E-3</v>
      </c>
      <c r="G320" s="49">
        <v>0</v>
      </c>
      <c r="H320" s="49">
        <v>1</v>
      </c>
      <c r="I320" s="49">
        <v>4</v>
      </c>
      <c r="J320" s="49">
        <v>0</v>
      </c>
      <c r="K320" s="49">
        <v>2218.9959399999998</v>
      </c>
      <c r="L320" s="49">
        <v>149142955</v>
      </c>
      <c r="M320" s="49">
        <v>4.6500000000000004</v>
      </c>
      <c r="N320" s="49" t="s">
        <v>289</v>
      </c>
      <c r="O320" s="49">
        <v>0</v>
      </c>
      <c r="P320" s="49">
        <v>2.0049999999999999E-4</v>
      </c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2" hidden="1" customHeight="1" outlineLevel="1" x14ac:dyDescent="0.25">
      <c r="A321" s="30"/>
      <c r="B321" s="49" t="b">
        <f t="shared" si="2"/>
        <v>0</v>
      </c>
      <c r="C321" s="49" t="s">
        <v>289</v>
      </c>
      <c r="D321" s="49" t="s">
        <v>614</v>
      </c>
      <c r="E321" s="49" t="s">
        <v>615</v>
      </c>
      <c r="F321" s="49">
        <v>8.9388699999999998E-3</v>
      </c>
      <c r="G321" s="49">
        <v>0</v>
      </c>
      <c r="H321" s="49">
        <v>1</v>
      </c>
      <c r="I321" s="49">
        <v>1</v>
      </c>
      <c r="J321" s="49">
        <v>0</v>
      </c>
      <c r="K321" s="49">
        <v>2219.9799600000001</v>
      </c>
      <c r="L321" s="49"/>
      <c r="M321" s="49">
        <v>3.94</v>
      </c>
      <c r="N321" s="49" t="s">
        <v>289</v>
      </c>
      <c r="O321" s="49">
        <v>0</v>
      </c>
      <c r="P321" s="49">
        <v>1.013E-3</v>
      </c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2" hidden="1" customHeight="1" outlineLevel="1" x14ac:dyDescent="0.25">
      <c r="A322" s="30"/>
      <c r="B322" s="49" t="b">
        <f t="shared" si="2"/>
        <v>0</v>
      </c>
      <c r="C322" s="49" t="s">
        <v>289</v>
      </c>
      <c r="D322" s="49" t="s">
        <v>614</v>
      </c>
      <c r="E322" s="49" t="s">
        <v>549</v>
      </c>
      <c r="F322" s="49">
        <v>1.2551400000000001E-3</v>
      </c>
      <c r="G322" s="49">
        <v>0</v>
      </c>
      <c r="H322" s="49">
        <v>1</v>
      </c>
      <c r="I322" s="49">
        <v>4</v>
      </c>
      <c r="J322" s="49">
        <v>0</v>
      </c>
      <c r="K322" s="49">
        <v>2234.9908599999999</v>
      </c>
      <c r="L322" s="49">
        <v>787107939</v>
      </c>
      <c r="M322" s="49">
        <v>4.28</v>
      </c>
      <c r="N322" s="49" t="s">
        <v>289</v>
      </c>
      <c r="O322" s="49">
        <v>0</v>
      </c>
      <c r="P322" s="49">
        <v>6.6309999999999994E-5</v>
      </c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2" hidden="1" customHeight="1" outlineLevel="1" x14ac:dyDescent="0.25">
      <c r="A323" s="30"/>
      <c r="B323" s="49" t="b">
        <f t="shared" si="2"/>
        <v>0</v>
      </c>
      <c r="C323" s="49" t="s">
        <v>289</v>
      </c>
      <c r="D323" s="49" t="s">
        <v>616</v>
      </c>
      <c r="E323" s="49" t="s">
        <v>332</v>
      </c>
      <c r="F323" s="49">
        <v>7.8684700000000007E-3</v>
      </c>
      <c r="G323" s="49">
        <v>0</v>
      </c>
      <c r="H323" s="49">
        <v>1</v>
      </c>
      <c r="I323" s="49">
        <v>1</v>
      </c>
      <c r="J323" s="49">
        <v>0</v>
      </c>
      <c r="K323" s="49">
        <v>1346.7062900000001</v>
      </c>
      <c r="L323" s="49">
        <v>333698904</v>
      </c>
      <c r="M323" s="49">
        <v>3.1</v>
      </c>
      <c r="N323" s="49" t="s">
        <v>289</v>
      </c>
      <c r="O323" s="49">
        <v>0</v>
      </c>
      <c r="P323" s="49">
        <v>8.4550000000000001E-4</v>
      </c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2" hidden="1" customHeight="1" outlineLevel="1" x14ac:dyDescent="0.25">
      <c r="A324" s="30"/>
      <c r="B324" s="49" t="b">
        <f t="shared" si="2"/>
        <v>0</v>
      </c>
      <c r="C324" s="49" t="s">
        <v>289</v>
      </c>
      <c r="D324" s="49" t="s">
        <v>617</v>
      </c>
      <c r="E324" s="49" t="s">
        <v>301</v>
      </c>
      <c r="F324" s="49">
        <v>1.6044E-4</v>
      </c>
      <c r="G324" s="49">
        <v>0</v>
      </c>
      <c r="H324" s="49">
        <v>1</v>
      </c>
      <c r="I324" s="49">
        <v>12</v>
      </c>
      <c r="J324" s="49">
        <v>0</v>
      </c>
      <c r="K324" s="49">
        <v>2689.29648</v>
      </c>
      <c r="L324" s="49">
        <v>6058733200</v>
      </c>
      <c r="M324" s="49">
        <v>8.3699999999999992</v>
      </c>
      <c r="N324" s="49" t="s">
        <v>289</v>
      </c>
      <c r="O324" s="49">
        <v>0</v>
      </c>
      <c r="P324" s="49">
        <v>3.8410000000000002E-6</v>
      </c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2" hidden="1" customHeight="1" outlineLevel="1" x14ac:dyDescent="0.25">
      <c r="A325" s="30"/>
      <c r="B325" s="49" t="b">
        <f t="shared" si="2"/>
        <v>0</v>
      </c>
      <c r="C325" s="49" t="s">
        <v>289</v>
      </c>
      <c r="D325" s="49" t="s">
        <v>618</v>
      </c>
      <c r="E325" s="49" t="s">
        <v>377</v>
      </c>
      <c r="F325" s="49">
        <v>1.16375E-2</v>
      </c>
      <c r="G325" s="49">
        <v>0</v>
      </c>
      <c r="H325" s="49">
        <v>1</v>
      </c>
      <c r="I325" s="49">
        <v>1</v>
      </c>
      <c r="J325" s="49">
        <v>0</v>
      </c>
      <c r="K325" s="49">
        <v>1326.67605</v>
      </c>
      <c r="L325" s="49">
        <v>1017196600</v>
      </c>
      <c r="M325" s="49">
        <v>4.07</v>
      </c>
      <c r="N325" s="49" t="s">
        <v>289</v>
      </c>
      <c r="O325" s="49">
        <v>0</v>
      </c>
      <c r="P325" s="49">
        <v>1.456E-3</v>
      </c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2" hidden="1" customHeight="1" outlineLevel="1" x14ac:dyDescent="0.25">
      <c r="A326" s="30"/>
      <c r="B326" s="49" t="b">
        <f t="shared" si="2"/>
        <v>0</v>
      </c>
      <c r="C326" s="49" t="s">
        <v>289</v>
      </c>
      <c r="D326" s="49" t="s">
        <v>617</v>
      </c>
      <c r="E326" s="49" t="s">
        <v>459</v>
      </c>
      <c r="F326" s="49">
        <v>3.09284E-4</v>
      </c>
      <c r="G326" s="49">
        <v>0</v>
      </c>
      <c r="H326" s="49">
        <v>1</v>
      </c>
      <c r="I326" s="49">
        <v>17</v>
      </c>
      <c r="J326" s="49">
        <v>0</v>
      </c>
      <c r="K326" s="49">
        <v>2690.2804999999998</v>
      </c>
      <c r="L326" s="49">
        <v>441839928</v>
      </c>
      <c r="M326" s="49">
        <v>7.05</v>
      </c>
      <c r="N326" s="49" t="s">
        <v>289</v>
      </c>
      <c r="O326" s="49">
        <v>0</v>
      </c>
      <c r="P326" s="49">
        <v>9.5089999999999999E-6</v>
      </c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2" hidden="1" customHeight="1" outlineLevel="1" x14ac:dyDescent="0.25">
      <c r="A327" s="30"/>
      <c r="B327" s="49" t="b">
        <f t="shared" si="2"/>
        <v>0</v>
      </c>
      <c r="C327" s="49" t="s">
        <v>289</v>
      </c>
      <c r="D327" s="49" t="s">
        <v>617</v>
      </c>
      <c r="E327" s="49" t="s">
        <v>300</v>
      </c>
      <c r="F327" s="49">
        <v>7.2925399999999998E-5</v>
      </c>
      <c r="G327" s="49">
        <v>0</v>
      </c>
      <c r="H327" s="49">
        <v>1</v>
      </c>
      <c r="I327" s="49">
        <v>14</v>
      </c>
      <c r="J327" s="49">
        <v>0</v>
      </c>
      <c r="K327" s="49">
        <v>2705.2914000000001</v>
      </c>
      <c r="L327" s="49">
        <v>3496676992</v>
      </c>
      <c r="M327" s="49">
        <v>7.82</v>
      </c>
      <c r="N327" s="49" t="s">
        <v>289</v>
      </c>
      <c r="O327" s="49">
        <v>0</v>
      </c>
      <c r="P327" s="49">
        <v>4.0060000000000003E-6</v>
      </c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2" hidden="1" customHeight="1" outlineLevel="1" x14ac:dyDescent="0.25">
      <c r="A328" s="30"/>
      <c r="B328" s="49" t="b">
        <f t="shared" si="2"/>
        <v>0</v>
      </c>
      <c r="C328" s="49" t="s">
        <v>289</v>
      </c>
      <c r="D328" s="49" t="s">
        <v>617</v>
      </c>
      <c r="E328" s="49" t="s">
        <v>619</v>
      </c>
      <c r="F328" s="49">
        <v>1.71399E-4</v>
      </c>
      <c r="G328" s="49">
        <v>0</v>
      </c>
      <c r="H328" s="49">
        <v>1</v>
      </c>
      <c r="I328" s="49">
        <v>14</v>
      </c>
      <c r="J328" s="49">
        <v>0</v>
      </c>
      <c r="K328" s="49">
        <v>2706.2754100000002</v>
      </c>
      <c r="L328" s="49">
        <v>1250415184</v>
      </c>
      <c r="M328" s="49">
        <v>8.15</v>
      </c>
      <c r="N328" s="49" t="s">
        <v>289</v>
      </c>
      <c r="O328" s="49">
        <v>0</v>
      </c>
      <c r="P328" s="49">
        <v>1.281E-4</v>
      </c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2" hidden="1" customHeight="1" outlineLevel="1" x14ac:dyDescent="0.25">
      <c r="A329" s="30"/>
      <c r="B329" s="49" t="b">
        <f t="shared" si="2"/>
        <v>0</v>
      </c>
      <c r="C329" s="49" t="s">
        <v>289</v>
      </c>
      <c r="D329" s="49" t="s">
        <v>620</v>
      </c>
      <c r="E329" s="49" t="s">
        <v>621</v>
      </c>
      <c r="F329" s="49">
        <v>1.10951E-3</v>
      </c>
      <c r="G329" s="49">
        <v>0</v>
      </c>
      <c r="H329" s="49">
        <v>1</v>
      </c>
      <c r="I329" s="49">
        <v>7</v>
      </c>
      <c r="J329" s="49">
        <v>1</v>
      </c>
      <c r="K329" s="49">
        <v>2899.4180500000002</v>
      </c>
      <c r="L329" s="49">
        <v>1996735076</v>
      </c>
      <c r="M329" s="49">
        <v>7.66</v>
      </c>
      <c r="N329" s="49" t="s">
        <v>289</v>
      </c>
      <c r="O329" s="49">
        <v>0</v>
      </c>
      <c r="P329" s="49">
        <v>4.8450000000000001E-4</v>
      </c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2" hidden="1" customHeight="1" outlineLevel="1" x14ac:dyDescent="0.25">
      <c r="A330" s="30"/>
      <c r="B330" s="49" t="b">
        <f t="shared" si="2"/>
        <v>0</v>
      </c>
      <c r="C330" s="49" t="s">
        <v>289</v>
      </c>
      <c r="D330" s="49" t="s">
        <v>620</v>
      </c>
      <c r="E330" s="49" t="s">
        <v>622</v>
      </c>
      <c r="F330" s="49">
        <v>1.43079E-4</v>
      </c>
      <c r="G330" s="49">
        <v>0</v>
      </c>
      <c r="H330" s="49">
        <v>1</v>
      </c>
      <c r="I330" s="49">
        <v>1</v>
      </c>
      <c r="J330" s="49">
        <v>1</v>
      </c>
      <c r="K330" s="49">
        <v>2883.4231399999999</v>
      </c>
      <c r="L330" s="49">
        <v>752738332</v>
      </c>
      <c r="M330" s="49">
        <v>8.49</v>
      </c>
      <c r="N330" s="49" t="s">
        <v>289</v>
      </c>
      <c r="O330" s="49">
        <v>0</v>
      </c>
      <c r="P330" s="49">
        <v>3.2739999999999999E-6</v>
      </c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2" hidden="1" customHeight="1" outlineLevel="1" x14ac:dyDescent="0.25">
      <c r="A331" s="30"/>
      <c r="B331" s="49" t="b">
        <f t="shared" si="2"/>
        <v>0</v>
      </c>
      <c r="C331" s="49" t="s">
        <v>289</v>
      </c>
      <c r="D331" s="49" t="s">
        <v>623</v>
      </c>
      <c r="E331" s="49" t="s">
        <v>624</v>
      </c>
      <c r="F331" s="49">
        <v>8.5834400000000006E-5</v>
      </c>
      <c r="G331" s="49">
        <v>0</v>
      </c>
      <c r="H331" s="49">
        <v>1</v>
      </c>
      <c r="I331" s="49">
        <v>4</v>
      </c>
      <c r="J331" s="49">
        <v>1</v>
      </c>
      <c r="K331" s="49">
        <v>2451.2262799999999</v>
      </c>
      <c r="L331" s="49">
        <v>1996017536</v>
      </c>
      <c r="M331" s="49">
        <v>7.89</v>
      </c>
      <c r="N331" s="49" t="s">
        <v>289</v>
      </c>
      <c r="O331" s="49">
        <v>0</v>
      </c>
      <c r="P331" s="49">
        <v>1.607E-6</v>
      </c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2" hidden="1" customHeight="1" outlineLevel="1" x14ac:dyDescent="0.25">
      <c r="A332" s="30"/>
      <c r="B332" s="49" t="b">
        <f t="shared" si="2"/>
        <v>0</v>
      </c>
      <c r="C332" s="49" t="s">
        <v>289</v>
      </c>
      <c r="D332" s="49" t="s">
        <v>625</v>
      </c>
      <c r="E332" s="49" t="s">
        <v>300</v>
      </c>
      <c r="F332" s="49">
        <v>9.2589500000000002E-3</v>
      </c>
      <c r="G332" s="49">
        <v>0</v>
      </c>
      <c r="H332" s="49">
        <v>1</v>
      </c>
      <c r="I332" s="49">
        <v>7</v>
      </c>
      <c r="J332" s="49">
        <v>0</v>
      </c>
      <c r="K332" s="49">
        <v>1798.90824</v>
      </c>
      <c r="L332" s="49">
        <v>6318851992</v>
      </c>
      <c r="M332" s="49">
        <v>4.97</v>
      </c>
      <c r="N332" s="49" t="s">
        <v>289</v>
      </c>
      <c r="O332" s="49">
        <v>0</v>
      </c>
      <c r="P332" s="49">
        <v>1.06E-3</v>
      </c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2" hidden="1" customHeight="1" outlineLevel="1" x14ac:dyDescent="0.25">
      <c r="A333" s="30"/>
      <c r="B333" s="49" t="b">
        <f t="shared" si="2"/>
        <v>0</v>
      </c>
      <c r="C333" s="49" t="s">
        <v>289</v>
      </c>
      <c r="D333" s="49" t="s">
        <v>625</v>
      </c>
      <c r="E333" s="49" t="s">
        <v>301</v>
      </c>
      <c r="F333" s="49">
        <v>7.90378E-4</v>
      </c>
      <c r="G333" s="49">
        <v>0</v>
      </c>
      <c r="H333" s="49">
        <v>1</v>
      </c>
      <c r="I333" s="49">
        <v>8</v>
      </c>
      <c r="J333" s="49">
        <v>0</v>
      </c>
      <c r="K333" s="49">
        <v>1782.9133200000001</v>
      </c>
      <c r="L333" s="49">
        <v>1520504660</v>
      </c>
      <c r="M333" s="49">
        <v>6.25</v>
      </c>
      <c r="N333" s="49" t="s">
        <v>289</v>
      </c>
      <c r="O333" s="49">
        <v>0</v>
      </c>
      <c r="P333" s="49">
        <v>1.4420000000000001E-4</v>
      </c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2" hidden="1" customHeight="1" outlineLevel="1" x14ac:dyDescent="0.25">
      <c r="A334" s="30"/>
      <c r="B334" s="49" t="b">
        <f t="shared" si="2"/>
        <v>0</v>
      </c>
      <c r="C334" s="49" t="s">
        <v>289</v>
      </c>
      <c r="D334" s="49" t="s">
        <v>625</v>
      </c>
      <c r="E334" s="49"/>
      <c r="F334" s="49">
        <v>4.2284700000000001E-4</v>
      </c>
      <c r="G334" s="49">
        <v>0</v>
      </c>
      <c r="H334" s="49">
        <v>1</v>
      </c>
      <c r="I334" s="49">
        <v>1</v>
      </c>
      <c r="J334" s="49">
        <v>0</v>
      </c>
      <c r="K334" s="49">
        <v>1766.91841</v>
      </c>
      <c r="L334" s="49">
        <v>42444006</v>
      </c>
      <c r="M334" s="49">
        <v>5.57</v>
      </c>
      <c r="N334" s="49" t="s">
        <v>289</v>
      </c>
      <c r="O334" s="49">
        <v>0</v>
      </c>
      <c r="P334" s="49">
        <v>1.469E-5</v>
      </c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2" hidden="1" customHeight="1" outlineLevel="1" x14ac:dyDescent="0.25">
      <c r="A335" s="30"/>
      <c r="B335" s="49" t="b">
        <f t="shared" si="2"/>
        <v>0</v>
      </c>
      <c r="C335" s="49" t="s">
        <v>289</v>
      </c>
      <c r="D335" s="49" t="s">
        <v>371</v>
      </c>
      <c r="E335" s="49" t="s">
        <v>372</v>
      </c>
      <c r="F335" s="49">
        <v>8.6298399999999997E-3</v>
      </c>
      <c r="G335" s="49">
        <v>0</v>
      </c>
      <c r="H335" s="49">
        <v>2</v>
      </c>
      <c r="I335" s="49">
        <v>10</v>
      </c>
      <c r="J335" s="49">
        <v>0</v>
      </c>
      <c r="K335" s="49">
        <v>1328.6481100000001</v>
      </c>
      <c r="L335" s="49">
        <v>34504439192</v>
      </c>
      <c r="M335" s="49">
        <v>2.56</v>
      </c>
      <c r="N335" s="49" t="s">
        <v>289</v>
      </c>
      <c r="O335" s="49">
        <v>7.0129999999999997E-4</v>
      </c>
      <c r="P335" s="49">
        <v>2.346E-3</v>
      </c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2" hidden="1" customHeight="1" outlineLevel="1" x14ac:dyDescent="0.25">
      <c r="A336" s="30"/>
      <c r="B336" s="49" t="b">
        <f t="shared" si="2"/>
        <v>0</v>
      </c>
      <c r="C336" s="49" t="s">
        <v>289</v>
      </c>
      <c r="D336" s="49" t="s">
        <v>371</v>
      </c>
      <c r="E336" s="49" t="s">
        <v>377</v>
      </c>
      <c r="F336" s="49">
        <v>5.5584500000000004E-3</v>
      </c>
      <c r="G336" s="49">
        <v>0</v>
      </c>
      <c r="H336" s="49">
        <v>2</v>
      </c>
      <c r="I336" s="49">
        <v>3</v>
      </c>
      <c r="J336" s="49">
        <v>0</v>
      </c>
      <c r="K336" s="49">
        <v>1312.65319</v>
      </c>
      <c r="L336" s="49">
        <v>40723333344</v>
      </c>
      <c r="M336" s="49">
        <v>3.06</v>
      </c>
      <c r="N336" s="49" t="s">
        <v>289</v>
      </c>
      <c r="O336" s="49">
        <v>0</v>
      </c>
      <c r="P336" s="49">
        <v>5.2090000000000003E-4</v>
      </c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2" hidden="1" customHeight="1" outlineLevel="1" x14ac:dyDescent="0.25">
      <c r="A337" s="30"/>
      <c r="B337" s="49" t="b">
        <f t="shared" si="2"/>
        <v>0</v>
      </c>
      <c r="C337" s="49" t="s">
        <v>289</v>
      </c>
      <c r="D337" s="49" t="s">
        <v>617</v>
      </c>
      <c r="E337" s="49" t="s">
        <v>626</v>
      </c>
      <c r="F337" s="49">
        <v>9.9264000000000004E-5</v>
      </c>
      <c r="G337" s="49">
        <v>0</v>
      </c>
      <c r="H337" s="49">
        <v>1</v>
      </c>
      <c r="I337" s="49">
        <v>7</v>
      </c>
      <c r="J337" s="49">
        <v>0</v>
      </c>
      <c r="K337" s="49">
        <v>2721.28631</v>
      </c>
      <c r="L337" s="49">
        <v>4109587061</v>
      </c>
      <c r="M337" s="49">
        <v>8.81</v>
      </c>
      <c r="N337" s="49" t="s">
        <v>289</v>
      </c>
      <c r="O337" s="49">
        <v>0</v>
      </c>
      <c r="P337" s="49">
        <v>5.0040000000000002E-5</v>
      </c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2" hidden="1" customHeight="1" outlineLevel="1" x14ac:dyDescent="0.25">
      <c r="A338" s="30"/>
      <c r="B338" s="49" t="b">
        <f t="shared" si="2"/>
        <v>0</v>
      </c>
      <c r="C338" s="49" t="s">
        <v>289</v>
      </c>
      <c r="D338" s="49" t="s">
        <v>617</v>
      </c>
      <c r="E338" s="49" t="s">
        <v>627</v>
      </c>
      <c r="F338" s="49">
        <v>2.9857499999999998E-4</v>
      </c>
      <c r="G338" s="49">
        <v>0</v>
      </c>
      <c r="H338" s="49">
        <v>1</v>
      </c>
      <c r="I338" s="49">
        <v>4</v>
      </c>
      <c r="J338" s="49">
        <v>0</v>
      </c>
      <c r="K338" s="49">
        <v>2722.2703299999998</v>
      </c>
      <c r="L338" s="49">
        <v>1744471792</v>
      </c>
      <c r="M338" s="49">
        <v>8.1</v>
      </c>
      <c r="N338" s="49" t="s">
        <v>289</v>
      </c>
      <c r="O338" s="49">
        <v>0</v>
      </c>
      <c r="P338" s="49">
        <v>3.146E-5</v>
      </c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2" hidden="1" customHeight="1" outlineLevel="1" x14ac:dyDescent="0.25">
      <c r="A339" s="30"/>
      <c r="B339" s="49" t="b">
        <f t="shared" si="2"/>
        <v>0</v>
      </c>
      <c r="C339" s="49" t="s">
        <v>289</v>
      </c>
      <c r="D339" s="49" t="s">
        <v>371</v>
      </c>
      <c r="E339" s="49"/>
      <c r="F339" s="49">
        <v>1.5216199999999999E-2</v>
      </c>
      <c r="G339" s="49">
        <v>2.6048199999999999E-3</v>
      </c>
      <c r="H339" s="49">
        <v>2</v>
      </c>
      <c r="I339" s="49">
        <v>2</v>
      </c>
      <c r="J339" s="49">
        <v>0</v>
      </c>
      <c r="K339" s="49">
        <v>1296.6582800000001</v>
      </c>
      <c r="L339" s="49">
        <v>4638123325</v>
      </c>
      <c r="M339" s="49">
        <v>2.37</v>
      </c>
      <c r="N339" s="49" t="s">
        <v>289</v>
      </c>
      <c r="O339" s="49">
        <v>7.0129999999999997E-4</v>
      </c>
      <c r="P339" s="49">
        <v>2.1189999999999998E-3</v>
      </c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2" hidden="1" customHeight="1" outlineLevel="1" x14ac:dyDescent="0.25">
      <c r="A340" s="30"/>
      <c r="B340" s="49" t="b">
        <f t="shared" si="2"/>
        <v>0</v>
      </c>
      <c r="C340" s="49" t="s">
        <v>289</v>
      </c>
      <c r="D340" s="49" t="s">
        <v>628</v>
      </c>
      <c r="E340" s="49" t="s">
        <v>629</v>
      </c>
      <c r="F340" s="49">
        <v>1.6834499999999999E-2</v>
      </c>
      <c r="G340" s="49">
        <v>2.6048199999999999E-3</v>
      </c>
      <c r="H340" s="49">
        <v>1</v>
      </c>
      <c r="I340" s="49">
        <v>2</v>
      </c>
      <c r="J340" s="49">
        <v>1</v>
      </c>
      <c r="K340" s="49">
        <v>2695.31828</v>
      </c>
      <c r="L340" s="49">
        <v>339538848</v>
      </c>
      <c r="M340" s="49">
        <v>8.09</v>
      </c>
      <c r="N340" s="49" t="s">
        <v>289</v>
      </c>
      <c r="O340" s="49">
        <v>7.0129999999999997E-4</v>
      </c>
      <c r="P340" s="49">
        <v>2.4329999999999998E-3</v>
      </c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2" hidden="1" customHeight="1" outlineLevel="1" x14ac:dyDescent="0.25">
      <c r="A341" s="30"/>
      <c r="B341" s="49" t="b">
        <f t="shared" si="2"/>
        <v>0</v>
      </c>
      <c r="C341" s="49" t="s">
        <v>289</v>
      </c>
      <c r="D341" s="49" t="s">
        <v>630</v>
      </c>
      <c r="E341" s="49" t="s">
        <v>631</v>
      </c>
      <c r="F341" s="49">
        <v>2.66996E-2</v>
      </c>
      <c r="G341" s="49">
        <v>2.6048199999999999E-3</v>
      </c>
      <c r="H341" s="49">
        <v>1</v>
      </c>
      <c r="I341" s="49">
        <v>2</v>
      </c>
      <c r="J341" s="49">
        <v>0</v>
      </c>
      <c r="K341" s="49">
        <v>1520.73396</v>
      </c>
      <c r="L341" s="49">
        <v>8598030080</v>
      </c>
      <c r="M341" s="49">
        <v>3.72</v>
      </c>
      <c r="N341" s="49" t="s">
        <v>289</v>
      </c>
      <c r="O341" s="49">
        <v>7.0129999999999997E-4</v>
      </c>
      <c r="P341" s="49">
        <v>4.6129999999999999E-3</v>
      </c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2" hidden="1" customHeight="1" outlineLevel="1" x14ac:dyDescent="0.25">
      <c r="A342" s="30"/>
      <c r="B342" s="49" t="b">
        <f t="shared" si="2"/>
        <v>0</v>
      </c>
      <c r="C342" s="49" t="s">
        <v>289</v>
      </c>
      <c r="D342" s="49" t="s">
        <v>632</v>
      </c>
      <c r="E342" s="49" t="s">
        <v>332</v>
      </c>
      <c r="F342" s="49">
        <v>3.6944900000000003E-2</v>
      </c>
      <c r="G342" s="49">
        <v>2.6048199999999999E-3</v>
      </c>
      <c r="H342" s="49">
        <v>1</v>
      </c>
      <c r="I342" s="49">
        <v>5</v>
      </c>
      <c r="J342" s="49">
        <v>0</v>
      </c>
      <c r="K342" s="49">
        <v>1159.57421</v>
      </c>
      <c r="L342" s="49">
        <v>1367933592</v>
      </c>
      <c r="M342" s="49">
        <v>2.1800000000000002</v>
      </c>
      <c r="N342" s="49" t="s">
        <v>289</v>
      </c>
      <c r="O342" s="49">
        <v>7.0129999999999997E-4</v>
      </c>
      <c r="P342" s="49">
        <v>9.4879999999999999E-3</v>
      </c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2" hidden="1" customHeight="1" outlineLevel="1" x14ac:dyDescent="0.25">
      <c r="A343" s="30"/>
      <c r="B343" s="49" t="b">
        <f t="shared" si="2"/>
        <v>0</v>
      </c>
      <c r="C343" s="49" t="s">
        <v>289</v>
      </c>
      <c r="D343" s="49" t="s">
        <v>632</v>
      </c>
      <c r="E343" s="49" t="s">
        <v>633</v>
      </c>
      <c r="F343" s="49">
        <v>3.2817899999999997E-2</v>
      </c>
      <c r="G343" s="49">
        <v>2.6048199999999999E-3</v>
      </c>
      <c r="H343" s="49">
        <v>1</v>
      </c>
      <c r="I343" s="49">
        <v>1</v>
      </c>
      <c r="J343" s="49">
        <v>0</v>
      </c>
      <c r="K343" s="49">
        <v>1160.5582300000001</v>
      </c>
      <c r="L343" s="49">
        <v>555760610.5</v>
      </c>
      <c r="M343" s="49">
        <v>2.5299999999999998</v>
      </c>
      <c r="N343" s="49" t="s">
        <v>289</v>
      </c>
      <c r="O343" s="49">
        <v>7.0129999999999997E-4</v>
      </c>
      <c r="P343" s="49">
        <v>6.1339999999999997E-3</v>
      </c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2" hidden="1" customHeight="1" outlineLevel="1" x14ac:dyDescent="0.25">
      <c r="A344" s="30"/>
      <c r="B344" s="49" t="b">
        <f t="shared" si="2"/>
        <v>0</v>
      </c>
      <c r="C344" s="49" t="s">
        <v>289</v>
      </c>
      <c r="D344" s="49" t="s">
        <v>625</v>
      </c>
      <c r="E344" s="49" t="s">
        <v>634</v>
      </c>
      <c r="F344" s="49">
        <v>3.7929900000000003E-2</v>
      </c>
      <c r="G344" s="49">
        <v>2.6048199999999999E-3</v>
      </c>
      <c r="H344" s="49">
        <v>1</v>
      </c>
      <c r="I344" s="49">
        <v>3</v>
      </c>
      <c r="J344" s="49">
        <v>0</v>
      </c>
      <c r="K344" s="49">
        <v>1814.9031500000001</v>
      </c>
      <c r="L344" s="49">
        <v>8744449536</v>
      </c>
      <c r="M344" s="49">
        <v>3.6</v>
      </c>
      <c r="N344" s="49" t="s">
        <v>289</v>
      </c>
      <c r="O344" s="49">
        <v>8.4869999999999998E-4</v>
      </c>
      <c r="P344" s="49">
        <v>3.0530000000000002E-2</v>
      </c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2" hidden="1" customHeight="1" outlineLevel="1" x14ac:dyDescent="0.25">
      <c r="A345" s="30"/>
      <c r="B345" s="49" t="b">
        <f t="shared" si="2"/>
        <v>0</v>
      </c>
      <c r="C345" s="49" t="s">
        <v>289</v>
      </c>
      <c r="D345" s="49" t="s">
        <v>635</v>
      </c>
      <c r="E345" s="49" t="s">
        <v>325</v>
      </c>
      <c r="F345" s="49">
        <v>2.6466099999999999E-2</v>
      </c>
      <c r="G345" s="49">
        <v>2.6048199999999999E-3</v>
      </c>
      <c r="H345" s="49">
        <v>1</v>
      </c>
      <c r="I345" s="49">
        <v>5</v>
      </c>
      <c r="J345" s="49">
        <v>1</v>
      </c>
      <c r="K345" s="49">
        <v>2039.9311700000001</v>
      </c>
      <c r="L345" s="49">
        <v>2362240096</v>
      </c>
      <c r="M345" s="49">
        <v>3.94</v>
      </c>
      <c r="N345" s="49" t="s">
        <v>289</v>
      </c>
      <c r="O345" s="49">
        <v>7.0129999999999997E-4</v>
      </c>
      <c r="P345" s="49">
        <v>4.5690000000000001E-3</v>
      </c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2" hidden="1" customHeight="1" outlineLevel="1" x14ac:dyDescent="0.25">
      <c r="A346" s="30"/>
      <c r="B346" s="49" t="b">
        <f t="shared" si="2"/>
        <v>0</v>
      </c>
      <c r="C346" s="49" t="s">
        <v>289</v>
      </c>
      <c r="D346" s="49" t="s">
        <v>635</v>
      </c>
      <c r="E346" s="49" t="s">
        <v>636</v>
      </c>
      <c r="F346" s="49">
        <v>3.7107300000000003E-2</v>
      </c>
      <c r="G346" s="49">
        <v>2.6048199999999999E-3</v>
      </c>
      <c r="H346" s="49">
        <v>1</v>
      </c>
      <c r="I346" s="49">
        <v>2</v>
      </c>
      <c r="J346" s="49">
        <v>1</v>
      </c>
      <c r="K346" s="49">
        <v>2040.9151899999999</v>
      </c>
      <c r="L346" s="49">
        <v>1328659288</v>
      </c>
      <c r="M346" s="49">
        <v>4.95</v>
      </c>
      <c r="N346" s="49" t="s">
        <v>289</v>
      </c>
      <c r="O346" s="49">
        <v>7.0129999999999997E-4</v>
      </c>
      <c r="P346" s="49">
        <v>7.2919999999999999E-3</v>
      </c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2" hidden="1" customHeight="1" outlineLevel="1" x14ac:dyDescent="0.25">
      <c r="A347" s="30"/>
      <c r="B347" s="49" t="b">
        <f t="shared" si="2"/>
        <v>0</v>
      </c>
      <c r="C347" s="49" t="s">
        <v>289</v>
      </c>
      <c r="D347" s="49" t="s">
        <v>637</v>
      </c>
      <c r="E347" s="49" t="s">
        <v>301</v>
      </c>
      <c r="F347" s="49">
        <v>1.89549E-2</v>
      </c>
      <c r="G347" s="49">
        <v>2.6048199999999999E-3</v>
      </c>
      <c r="H347" s="49">
        <v>1</v>
      </c>
      <c r="I347" s="49">
        <v>4</v>
      </c>
      <c r="J347" s="49">
        <v>0</v>
      </c>
      <c r="K347" s="49">
        <v>1295.6338499999999</v>
      </c>
      <c r="L347" s="49">
        <v>938407514</v>
      </c>
      <c r="M347" s="49">
        <v>2.65</v>
      </c>
      <c r="N347" s="49" t="s">
        <v>289</v>
      </c>
      <c r="O347" s="49">
        <v>7.0129999999999997E-4</v>
      </c>
      <c r="P347" s="49">
        <v>2.8649999999999999E-3</v>
      </c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2" hidden="1" customHeight="1" outlineLevel="1" x14ac:dyDescent="0.25">
      <c r="A348" s="30"/>
      <c r="B348" s="49" t="b">
        <f t="shared" si="2"/>
        <v>0</v>
      </c>
      <c r="C348" s="49" t="s">
        <v>289</v>
      </c>
      <c r="D348" s="49" t="s">
        <v>608</v>
      </c>
      <c r="E348" s="49" t="s">
        <v>325</v>
      </c>
      <c r="F348" s="49">
        <v>3.3399100000000001E-2</v>
      </c>
      <c r="G348" s="49">
        <v>2.6048199999999999E-3</v>
      </c>
      <c r="H348" s="49">
        <v>1</v>
      </c>
      <c r="I348" s="49">
        <v>8</v>
      </c>
      <c r="J348" s="49">
        <v>0</v>
      </c>
      <c r="K348" s="49">
        <v>1583.72308</v>
      </c>
      <c r="L348" s="49">
        <v>6341810439</v>
      </c>
      <c r="M348" s="49">
        <v>3.78</v>
      </c>
      <c r="N348" s="49" t="s">
        <v>289</v>
      </c>
      <c r="O348" s="49">
        <v>7.0129999999999997E-4</v>
      </c>
      <c r="P348" s="49">
        <v>6.2859999999999999E-3</v>
      </c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2" hidden="1" customHeight="1" outlineLevel="1" x14ac:dyDescent="0.25">
      <c r="A349" s="30"/>
      <c r="B349" s="49" t="b">
        <f t="shared" si="2"/>
        <v>0</v>
      </c>
      <c r="C349" s="49" t="s">
        <v>289</v>
      </c>
      <c r="D349" s="49" t="s">
        <v>608</v>
      </c>
      <c r="E349" s="49" t="s">
        <v>638</v>
      </c>
      <c r="F349" s="49">
        <v>4.88986E-2</v>
      </c>
      <c r="G349" s="49">
        <v>2.6048199999999999E-3</v>
      </c>
      <c r="H349" s="49">
        <v>1</v>
      </c>
      <c r="I349" s="49">
        <v>2</v>
      </c>
      <c r="J349" s="49">
        <v>0</v>
      </c>
      <c r="K349" s="49">
        <v>1584.7071000000001</v>
      </c>
      <c r="L349" s="49">
        <v>1306388003</v>
      </c>
      <c r="M349" s="49">
        <v>3.23</v>
      </c>
      <c r="N349" s="49" t="s">
        <v>289</v>
      </c>
      <c r="O349" s="49">
        <v>8.4869999999999998E-4</v>
      </c>
      <c r="P349" s="49">
        <v>2.2530000000000001E-2</v>
      </c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2" hidden="1" customHeight="1" outlineLevel="1" x14ac:dyDescent="0.25">
      <c r="A350" s="30"/>
      <c r="B350" s="49" t="b">
        <f t="shared" si="2"/>
        <v>0</v>
      </c>
      <c r="C350" s="49" t="s">
        <v>289</v>
      </c>
      <c r="D350" s="49" t="s">
        <v>639</v>
      </c>
      <c r="E350" s="49" t="s">
        <v>332</v>
      </c>
      <c r="F350" s="49">
        <v>4.4801300000000002E-2</v>
      </c>
      <c r="G350" s="49">
        <v>2.6048199999999999E-3</v>
      </c>
      <c r="H350" s="49">
        <v>3</v>
      </c>
      <c r="I350" s="49">
        <v>2</v>
      </c>
      <c r="J350" s="49">
        <v>0</v>
      </c>
      <c r="K350" s="49">
        <v>965.50507000000005</v>
      </c>
      <c r="L350" s="49">
        <v>7156832088</v>
      </c>
      <c r="M350" s="49">
        <v>2.29</v>
      </c>
      <c r="N350" s="49" t="s">
        <v>289</v>
      </c>
      <c r="O350" s="49">
        <v>7.0129999999999997E-4</v>
      </c>
      <c r="P350" s="49">
        <v>9.4619999999999999E-3</v>
      </c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2" hidden="1" customHeight="1" outlineLevel="1" x14ac:dyDescent="0.25">
      <c r="A351" s="30"/>
      <c r="B351" s="49" t="b">
        <f t="shared" si="2"/>
        <v>0</v>
      </c>
      <c r="C351" s="49" t="s">
        <v>289</v>
      </c>
      <c r="D351" s="49" t="s">
        <v>640</v>
      </c>
      <c r="E351" s="49"/>
      <c r="F351" s="49">
        <v>4.1223999999999997E-2</v>
      </c>
      <c r="G351" s="49">
        <v>2.6048199999999999E-3</v>
      </c>
      <c r="H351" s="49">
        <v>1</v>
      </c>
      <c r="I351" s="49">
        <v>1</v>
      </c>
      <c r="J351" s="49">
        <v>0</v>
      </c>
      <c r="K351" s="49">
        <v>828.43223999999998</v>
      </c>
      <c r="L351" s="49">
        <v>5912120567.25</v>
      </c>
      <c r="M351" s="49">
        <v>2.88</v>
      </c>
      <c r="N351" s="49" t="s">
        <v>289</v>
      </c>
      <c r="O351" s="49">
        <v>7.0129999999999997E-4</v>
      </c>
      <c r="P351" s="49">
        <v>8.4460000000000004E-3</v>
      </c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2" hidden="1" customHeight="1" outlineLevel="1" x14ac:dyDescent="0.25">
      <c r="A352" s="30"/>
      <c r="B352" s="49" t="b">
        <f t="shared" si="2"/>
        <v>0</v>
      </c>
      <c r="C352" s="49" t="s">
        <v>289</v>
      </c>
      <c r="D352" s="49" t="s">
        <v>641</v>
      </c>
      <c r="E352" s="49" t="s">
        <v>553</v>
      </c>
      <c r="F352" s="49">
        <v>4.7632000000000001E-2</v>
      </c>
      <c r="G352" s="49">
        <v>2.6048199999999999E-3</v>
      </c>
      <c r="H352" s="49">
        <v>1</v>
      </c>
      <c r="I352" s="49">
        <v>7</v>
      </c>
      <c r="J352" s="49">
        <v>0</v>
      </c>
      <c r="K352" s="49">
        <v>1128.49161</v>
      </c>
      <c r="L352" s="49">
        <v>1936758896</v>
      </c>
      <c r="M352" s="49">
        <v>2.4700000000000002</v>
      </c>
      <c r="N352" s="49" t="s">
        <v>289</v>
      </c>
      <c r="O352" s="49">
        <v>8.4869999999999998E-4</v>
      </c>
      <c r="P352" s="49">
        <v>1.444E-2</v>
      </c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2" hidden="1" customHeight="1" outlineLevel="1" x14ac:dyDescent="0.25">
      <c r="A353" s="30"/>
      <c r="B353" s="49" t="b">
        <f t="shared" si="2"/>
        <v>0</v>
      </c>
      <c r="C353" s="49" t="s">
        <v>289</v>
      </c>
      <c r="D353" s="49" t="s">
        <v>642</v>
      </c>
      <c r="E353" s="49" t="s">
        <v>643</v>
      </c>
      <c r="F353" s="49">
        <v>4.1952799999999998E-2</v>
      </c>
      <c r="G353" s="49">
        <v>2.6048199999999999E-3</v>
      </c>
      <c r="H353" s="49">
        <v>1</v>
      </c>
      <c r="I353" s="49">
        <v>1</v>
      </c>
      <c r="J353" s="49">
        <v>0</v>
      </c>
      <c r="K353" s="49">
        <v>1477.7281499999999</v>
      </c>
      <c r="L353" s="49">
        <v>852107848</v>
      </c>
      <c r="M353" s="49">
        <v>3.45</v>
      </c>
      <c r="N353" s="49" t="s">
        <v>289</v>
      </c>
      <c r="O353" s="49">
        <v>7.0129999999999997E-4</v>
      </c>
      <c r="P353" s="49">
        <v>8.6359999999999996E-3</v>
      </c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2" hidden="1" customHeight="1" outlineLevel="1" x14ac:dyDescent="0.25">
      <c r="A354" s="30"/>
      <c r="B354" s="49" t="b">
        <f t="shared" si="2"/>
        <v>0</v>
      </c>
      <c r="C354" s="49" t="s">
        <v>289</v>
      </c>
      <c r="D354" s="49" t="s">
        <v>644</v>
      </c>
      <c r="E354" s="49" t="s">
        <v>301</v>
      </c>
      <c r="F354" s="49">
        <v>1.46905E-2</v>
      </c>
      <c r="G354" s="49">
        <v>2.6048199999999999E-3</v>
      </c>
      <c r="H354" s="49">
        <v>1</v>
      </c>
      <c r="I354" s="49">
        <v>2</v>
      </c>
      <c r="J354" s="49">
        <v>1</v>
      </c>
      <c r="K354" s="49">
        <v>2132.0366899999999</v>
      </c>
      <c r="L354" s="49">
        <v>510589724</v>
      </c>
      <c r="M354" s="49">
        <v>5.33</v>
      </c>
      <c r="N354" s="49" t="s">
        <v>289</v>
      </c>
      <c r="O354" s="49">
        <v>7.0129999999999997E-4</v>
      </c>
      <c r="P354" s="49">
        <v>2.0119999999999999E-3</v>
      </c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2" hidden="1" customHeight="1" outlineLevel="1" x14ac:dyDescent="0.25">
      <c r="A355" s="30"/>
      <c r="B355" s="49" t="b">
        <f t="shared" si="2"/>
        <v>0</v>
      </c>
      <c r="C355" s="49" t="s">
        <v>289</v>
      </c>
      <c r="D355" s="49" t="s">
        <v>645</v>
      </c>
      <c r="E355" s="49" t="s">
        <v>521</v>
      </c>
      <c r="F355" s="49">
        <v>2.2202400000000001E-2</v>
      </c>
      <c r="G355" s="49">
        <v>2.6048199999999999E-3</v>
      </c>
      <c r="H355" s="49">
        <v>1</v>
      </c>
      <c r="I355" s="49">
        <v>1</v>
      </c>
      <c r="J355" s="49">
        <v>0</v>
      </c>
      <c r="K355" s="49">
        <v>1428.76928</v>
      </c>
      <c r="L355" s="49">
        <v>95183956</v>
      </c>
      <c r="M355" s="49">
        <v>3.56</v>
      </c>
      <c r="N355" s="49" t="s">
        <v>289</v>
      </c>
      <c r="O355" s="49">
        <v>7.0129999999999997E-4</v>
      </c>
      <c r="P355" s="49">
        <v>3.5660000000000002E-3</v>
      </c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2" hidden="1" customHeight="1" outlineLevel="1" x14ac:dyDescent="0.25">
      <c r="A356" s="30"/>
      <c r="B356" s="49" t="b">
        <f t="shared" si="2"/>
        <v>0</v>
      </c>
      <c r="C356" s="49" t="s">
        <v>289</v>
      </c>
      <c r="D356" s="49" t="s">
        <v>646</v>
      </c>
      <c r="E356" s="49"/>
      <c r="F356" s="49">
        <v>4.2137000000000001E-2</v>
      </c>
      <c r="G356" s="49">
        <v>2.6048199999999999E-3</v>
      </c>
      <c r="H356" s="49">
        <v>1</v>
      </c>
      <c r="I356" s="49">
        <v>1</v>
      </c>
      <c r="J356" s="49">
        <v>0</v>
      </c>
      <c r="K356" s="49">
        <v>837.49410999999998</v>
      </c>
      <c r="L356" s="49">
        <v>997906422</v>
      </c>
      <c r="M356" s="49">
        <v>2.09</v>
      </c>
      <c r="N356" s="49" t="s">
        <v>289</v>
      </c>
      <c r="O356" s="49">
        <v>7.0129999999999997E-4</v>
      </c>
      <c r="P356" s="49">
        <v>8.7010000000000004E-3</v>
      </c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2" hidden="1" customHeight="1" outlineLevel="1" x14ac:dyDescent="0.25">
      <c r="A357" s="30"/>
      <c r="B357" s="49" t="b">
        <f t="shared" si="2"/>
        <v>0</v>
      </c>
      <c r="C357" s="49" t="s">
        <v>289</v>
      </c>
      <c r="D357" s="49" t="s">
        <v>647</v>
      </c>
      <c r="E357" s="49" t="s">
        <v>648</v>
      </c>
      <c r="F357" s="49">
        <v>3.5514900000000002E-2</v>
      </c>
      <c r="G357" s="49">
        <v>2.6048199999999999E-3</v>
      </c>
      <c r="H357" s="49">
        <v>1</v>
      </c>
      <c r="I357" s="49">
        <v>2</v>
      </c>
      <c r="J357" s="49">
        <v>1</v>
      </c>
      <c r="K357" s="49">
        <v>1801.8576</v>
      </c>
      <c r="L357" s="49">
        <v>1035246460</v>
      </c>
      <c r="M357" s="49">
        <v>3.61</v>
      </c>
      <c r="N357" s="49" t="s">
        <v>289</v>
      </c>
      <c r="O357" s="49">
        <v>8.4869999999999998E-4</v>
      </c>
      <c r="P357" s="49">
        <v>3.3730000000000003E-2</v>
      </c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2" hidden="1" customHeight="1" outlineLevel="1" x14ac:dyDescent="0.25">
      <c r="A358" s="30"/>
      <c r="B358" s="49" t="b">
        <f t="shared" si="2"/>
        <v>0</v>
      </c>
      <c r="C358" s="49" t="s">
        <v>289</v>
      </c>
      <c r="D358" s="49" t="s">
        <v>611</v>
      </c>
      <c r="E358" s="49" t="s">
        <v>649</v>
      </c>
      <c r="F358" s="49">
        <v>2.36105E-2</v>
      </c>
      <c r="G358" s="49">
        <v>2.6048199999999999E-3</v>
      </c>
      <c r="H358" s="49">
        <v>1</v>
      </c>
      <c r="I358" s="49">
        <v>1</v>
      </c>
      <c r="J358" s="49">
        <v>0</v>
      </c>
      <c r="K358" s="49">
        <v>1517.6979100000001</v>
      </c>
      <c r="L358" s="49"/>
      <c r="M358" s="49">
        <v>3.01</v>
      </c>
      <c r="N358" s="49" t="s">
        <v>289</v>
      </c>
      <c r="O358" s="49">
        <v>7.0129999999999997E-4</v>
      </c>
      <c r="P358" s="49">
        <v>3.8960000000000002E-3</v>
      </c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2" hidden="1" customHeight="1" outlineLevel="1" x14ac:dyDescent="0.25">
      <c r="A359" s="30"/>
      <c r="B359" s="49" t="b">
        <f t="shared" si="2"/>
        <v>0</v>
      </c>
      <c r="C359" s="49" t="s">
        <v>289</v>
      </c>
      <c r="D359" s="49" t="s">
        <v>617</v>
      </c>
      <c r="E359" s="49" t="s">
        <v>650</v>
      </c>
      <c r="F359" s="49">
        <v>7.1144899999999997E-2</v>
      </c>
      <c r="G359" s="49">
        <v>3.4266100000000001E-3</v>
      </c>
      <c r="H359" s="49">
        <v>1</v>
      </c>
      <c r="I359" s="49">
        <v>3</v>
      </c>
      <c r="J359" s="49">
        <v>0</v>
      </c>
      <c r="K359" s="49">
        <v>2707.2594300000001</v>
      </c>
      <c r="L359" s="49"/>
      <c r="M359" s="49">
        <v>5.74</v>
      </c>
      <c r="N359" s="49" t="s">
        <v>289</v>
      </c>
      <c r="O359" s="49">
        <v>8.4869999999999998E-4</v>
      </c>
      <c r="P359" s="49">
        <v>1.8120000000000001E-2</v>
      </c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2" hidden="1" customHeight="1" outlineLevel="1" x14ac:dyDescent="0.25">
      <c r="A360" s="30"/>
      <c r="B360" s="49" t="b">
        <f t="shared" si="2"/>
        <v>0</v>
      </c>
      <c r="C360" s="49" t="s">
        <v>289</v>
      </c>
      <c r="D360" s="49" t="s">
        <v>651</v>
      </c>
      <c r="E360" s="49" t="s">
        <v>652</v>
      </c>
      <c r="F360" s="49">
        <v>0.14916299999999999</v>
      </c>
      <c r="G360" s="49">
        <v>3.4266100000000001E-3</v>
      </c>
      <c r="H360" s="49">
        <v>1</v>
      </c>
      <c r="I360" s="49">
        <v>1</v>
      </c>
      <c r="J360" s="49">
        <v>0</v>
      </c>
      <c r="K360" s="49">
        <v>4089.9536899999998</v>
      </c>
      <c r="L360" s="49">
        <v>39054650</v>
      </c>
      <c r="M360" s="49">
        <v>6.89</v>
      </c>
      <c r="N360" s="49" t="s">
        <v>289</v>
      </c>
      <c r="O360" s="49">
        <v>8.4869999999999998E-4</v>
      </c>
      <c r="P360" s="49">
        <v>5.1499999999999997E-2</v>
      </c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2" hidden="1" customHeight="1" outlineLevel="1" x14ac:dyDescent="0.25">
      <c r="A361" s="30"/>
      <c r="B361" s="49" t="b">
        <f t="shared" si="2"/>
        <v>0</v>
      </c>
      <c r="C361" s="49" t="s">
        <v>289</v>
      </c>
      <c r="D361" s="49" t="s">
        <v>653</v>
      </c>
      <c r="E361" s="49" t="s">
        <v>654</v>
      </c>
      <c r="F361" s="49">
        <v>7.4302199999999999E-2</v>
      </c>
      <c r="G361" s="49">
        <v>3.4266100000000001E-3</v>
      </c>
      <c r="H361" s="49">
        <v>1</v>
      </c>
      <c r="I361" s="49">
        <v>2</v>
      </c>
      <c r="J361" s="49">
        <v>0</v>
      </c>
      <c r="K361" s="49">
        <v>1718.6922300000001</v>
      </c>
      <c r="L361" s="49">
        <v>364757584</v>
      </c>
      <c r="M361" s="49">
        <v>2.08</v>
      </c>
      <c r="N361" s="49" t="s">
        <v>289</v>
      </c>
      <c r="O361" s="49">
        <v>8.4869999999999998E-4</v>
      </c>
      <c r="P361" s="49">
        <v>1.9189999999999999E-2</v>
      </c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2" hidden="1" customHeight="1" outlineLevel="1" x14ac:dyDescent="0.25">
      <c r="A362" s="30"/>
      <c r="B362" s="49" t="b">
        <f t="shared" si="2"/>
        <v>0</v>
      </c>
      <c r="C362" s="49" t="s">
        <v>289</v>
      </c>
      <c r="D362" s="49" t="s">
        <v>655</v>
      </c>
      <c r="E362" s="49" t="s">
        <v>332</v>
      </c>
      <c r="F362" s="49">
        <v>7.2078000000000003E-2</v>
      </c>
      <c r="G362" s="49">
        <v>3.4266100000000001E-3</v>
      </c>
      <c r="H362" s="49">
        <v>1</v>
      </c>
      <c r="I362" s="49">
        <v>2</v>
      </c>
      <c r="J362" s="49">
        <v>0</v>
      </c>
      <c r="K362" s="49">
        <v>1140.5756100000001</v>
      </c>
      <c r="L362" s="49">
        <v>18489959925.5</v>
      </c>
      <c r="M362" s="49">
        <v>2.2999999999999998</v>
      </c>
      <c r="N362" s="49" t="s">
        <v>289</v>
      </c>
      <c r="O362" s="49">
        <v>8.4869999999999998E-4</v>
      </c>
      <c r="P362" s="49">
        <v>2.4240000000000001E-2</v>
      </c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2" hidden="1" customHeight="1" outlineLevel="1" x14ac:dyDescent="0.25">
      <c r="A363" s="30"/>
      <c r="B363" s="49" t="b">
        <f t="shared" si="2"/>
        <v>0</v>
      </c>
      <c r="C363" s="49" t="s">
        <v>289</v>
      </c>
      <c r="D363" s="49" t="s">
        <v>655</v>
      </c>
      <c r="E363" s="49" t="s">
        <v>656</v>
      </c>
      <c r="F363" s="49">
        <v>7.2706800000000002E-2</v>
      </c>
      <c r="G363" s="49">
        <v>3.4266100000000001E-3</v>
      </c>
      <c r="H363" s="49">
        <v>1</v>
      </c>
      <c r="I363" s="49">
        <v>3</v>
      </c>
      <c r="J363" s="49">
        <v>0</v>
      </c>
      <c r="K363" s="49">
        <v>1141.55963</v>
      </c>
      <c r="L363" s="49">
        <v>3525598878.5</v>
      </c>
      <c r="M363" s="49">
        <v>2.4900000000000002</v>
      </c>
      <c r="N363" s="49" t="s">
        <v>289</v>
      </c>
      <c r="O363" s="49">
        <v>2.7009999999999998E-3</v>
      </c>
      <c r="P363" s="49">
        <v>9.4229999999999994E-2</v>
      </c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2" hidden="1" customHeight="1" outlineLevel="1" x14ac:dyDescent="0.25">
      <c r="A364" s="30"/>
      <c r="B364" s="49" t="b">
        <f t="shared" si="2"/>
        <v>0</v>
      </c>
      <c r="C364" s="49" t="s">
        <v>289</v>
      </c>
      <c r="D364" s="49" t="s">
        <v>657</v>
      </c>
      <c r="E364" s="49" t="s">
        <v>301</v>
      </c>
      <c r="F364" s="49">
        <v>6.7235600000000006E-2</v>
      </c>
      <c r="G364" s="49">
        <v>3.4266100000000001E-3</v>
      </c>
      <c r="H364" s="49">
        <v>1</v>
      </c>
      <c r="I364" s="49">
        <v>3</v>
      </c>
      <c r="J364" s="49">
        <v>1</v>
      </c>
      <c r="K364" s="49">
        <v>1931.9205899999999</v>
      </c>
      <c r="L364" s="49">
        <v>206594540</v>
      </c>
      <c r="M364" s="49">
        <v>2.8</v>
      </c>
      <c r="N364" s="49" t="s">
        <v>289</v>
      </c>
      <c r="O364" s="49">
        <v>8.4869999999999998E-4</v>
      </c>
      <c r="P364" s="49">
        <v>2.8170000000000001E-2</v>
      </c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2" hidden="1" customHeight="1" outlineLevel="1" x14ac:dyDescent="0.25">
      <c r="A365" s="30"/>
      <c r="B365" s="49" t="b">
        <f t="shared" si="2"/>
        <v>0</v>
      </c>
      <c r="C365" s="49" t="s">
        <v>289</v>
      </c>
      <c r="D365" s="49" t="s">
        <v>657</v>
      </c>
      <c r="E365" s="49" t="s">
        <v>658</v>
      </c>
      <c r="F365" s="49">
        <v>7.0836399999999994E-2</v>
      </c>
      <c r="G365" s="49">
        <v>3.4266100000000001E-3</v>
      </c>
      <c r="H365" s="49">
        <v>1</v>
      </c>
      <c r="I365" s="49">
        <v>1</v>
      </c>
      <c r="J365" s="49">
        <v>1</v>
      </c>
      <c r="K365" s="49">
        <v>1947.91551</v>
      </c>
      <c r="L365" s="49">
        <v>3664390028</v>
      </c>
      <c r="M365" s="49">
        <v>3.32</v>
      </c>
      <c r="N365" s="49" t="s">
        <v>289</v>
      </c>
      <c r="O365" s="49">
        <v>8.4869999999999998E-4</v>
      </c>
      <c r="P365" s="49">
        <v>1.8010000000000002E-2</v>
      </c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2" hidden="1" customHeight="1" outlineLevel="1" x14ac:dyDescent="0.25">
      <c r="A366" s="30"/>
      <c r="B366" s="49" t="b">
        <f t="shared" si="2"/>
        <v>0</v>
      </c>
      <c r="C366" s="49" t="s">
        <v>289</v>
      </c>
      <c r="D366" s="49" t="s">
        <v>659</v>
      </c>
      <c r="E366" s="49" t="s">
        <v>372</v>
      </c>
      <c r="F366" s="49">
        <v>6.4372399999999996E-2</v>
      </c>
      <c r="G366" s="49">
        <v>3.4266100000000001E-3</v>
      </c>
      <c r="H366" s="49">
        <v>1</v>
      </c>
      <c r="I366" s="49">
        <v>1</v>
      </c>
      <c r="J366" s="49">
        <v>0</v>
      </c>
      <c r="K366" s="49">
        <v>1128.55314</v>
      </c>
      <c r="L366" s="49">
        <v>1246002672</v>
      </c>
      <c r="M366" s="49">
        <v>2.61</v>
      </c>
      <c r="N366" s="49" t="s">
        <v>289</v>
      </c>
      <c r="O366" s="49">
        <v>8.4869999999999998E-4</v>
      </c>
      <c r="P366" s="49">
        <v>1.5740000000000001E-2</v>
      </c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2" hidden="1" customHeight="1" outlineLevel="1" x14ac:dyDescent="0.25">
      <c r="A367" s="30"/>
      <c r="B367" s="49" t="b">
        <f t="shared" si="2"/>
        <v>0</v>
      </c>
      <c r="C367" s="49" t="s">
        <v>289</v>
      </c>
      <c r="D367" s="49" t="s">
        <v>660</v>
      </c>
      <c r="E367" s="49" t="s">
        <v>551</v>
      </c>
      <c r="F367" s="49">
        <v>7.3660000000000003E-2</v>
      </c>
      <c r="G367" s="49">
        <v>3.4266100000000001E-3</v>
      </c>
      <c r="H367" s="49">
        <v>1</v>
      </c>
      <c r="I367" s="49">
        <v>2</v>
      </c>
      <c r="J367" s="49">
        <v>0</v>
      </c>
      <c r="K367" s="49">
        <v>1791.8144</v>
      </c>
      <c r="L367" s="49">
        <v>68043662</v>
      </c>
      <c r="M367" s="49">
        <v>3.2</v>
      </c>
      <c r="N367" s="49" t="s">
        <v>289</v>
      </c>
      <c r="O367" s="49">
        <v>8.4869999999999998E-4</v>
      </c>
      <c r="P367" s="49">
        <v>1.9009999999999999E-2</v>
      </c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2" hidden="1" customHeight="1" outlineLevel="1" x14ac:dyDescent="0.25">
      <c r="A368" s="30"/>
      <c r="B368" s="49" t="b">
        <f t="shared" si="2"/>
        <v>0</v>
      </c>
      <c r="C368" s="49" t="s">
        <v>289</v>
      </c>
      <c r="D368" s="49" t="s">
        <v>661</v>
      </c>
      <c r="E368" s="49" t="s">
        <v>662</v>
      </c>
      <c r="F368" s="49">
        <v>6.6653100000000007E-2</v>
      </c>
      <c r="G368" s="49">
        <v>3.4266100000000001E-3</v>
      </c>
      <c r="H368" s="49">
        <v>1</v>
      </c>
      <c r="I368" s="49">
        <v>2</v>
      </c>
      <c r="J368" s="49">
        <v>0</v>
      </c>
      <c r="K368" s="49">
        <v>2045.96352</v>
      </c>
      <c r="L368" s="49"/>
      <c r="M368" s="49">
        <v>4.68</v>
      </c>
      <c r="N368" s="49" t="s">
        <v>289</v>
      </c>
      <c r="O368" s="49">
        <v>8.4869999999999998E-4</v>
      </c>
      <c r="P368" s="49">
        <v>1.6449999999999999E-2</v>
      </c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2" hidden="1" customHeight="1" outlineLevel="1" x14ac:dyDescent="0.25">
      <c r="A369" s="30"/>
      <c r="B369" s="49" t="b">
        <f t="shared" si="2"/>
        <v>0</v>
      </c>
      <c r="C369" s="49" t="s">
        <v>289</v>
      </c>
      <c r="D369" s="49" t="s">
        <v>607</v>
      </c>
      <c r="E369" s="49" t="s">
        <v>663</v>
      </c>
      <c r="F369" s="49">
        <v>0.114289</v>
      </c>
      <c r="G369" s="49">
        <v>3.4266100000000001E-3</v>
      </c>
      <c r="H369" s="49">
        <v>1</v>
      </c>
      <c r="I369" s="49">
        <v>1</v>
      </c>
      <c r="J369" s="49">
        <v>0</v>
      </c>
      <c r="K369" s="49">
        <v>1695.7568799999999</v>
      </c>
      <c r="L369" s="49">
        <v>130588544</v>
      </c>
      <c r="M369" s="49">
        <v>2.2999999999999998</v>
      </c>
      <c r="N369" s="49" t="s">
        <v>289</v>
      </c>
      <c r="O369" s="49">
        <v>8.4869999999999998E-4</v>
      </c>
      <c r="P369" s="49">
        <v>3.5139999999999998E-2</v>
      </c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2" hidden="1" customHeight="1" outlineLevel="1" x14ac:dyDescent="0.25">
      <c r="A370" s="30"/>
      <c r="B370" s="49" t="b">
        <f t="shared" si="2"/>
        <v>0</v>
      </c>
      <c r="C370" s="49" t="s">
        <v>289</v>
      </c>
      <c r="D370" s="49" t="s">
        <v>644</v>
      </c>
      <c r="E370" s="49" t="s">
        <v>664</v>
      </c>
      <c r="F370" s="49">
        <v>5.9257900000000002E-2</v>
      </c>
      <c r="G370" s="49">
        <v>3.4266100000000001E-3</v>
      </c>
      <c r="H370" s="49">
        <v>1</v>
      </c>
      <c r="I370" s="49">
        <v>1</v>
      </c>
      <c r="J370" s="49">
        <v>1</v>
      </c>
      <c r="K370" s="49">
        <v>2164.0265199999999</v>
      </c>
      <c r="L370" s="49">
        <v>307595128</v>
      </c>
      <c r="M370" s="49">
        <v>3.56</v>
      </c>
      <c r="N370" s="49" t="s">
        <v>289</v>
      </c>
      <c r="O370" s="49">
        <v>8.4869999999999998E-4</v>
      </c>
      <c r="P370" s="49">
        <v>1.3979999999999999E-2</v>
      </c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2" hidden="1" customHeight="1" outlineLevel="1" x14ac:dyDescent="0.25">
      <c r="A371" s="30"/>
      <c r="B371" s="49" t="b">
        <f t="shared" si="2"/>
        <v>0</v>
      </c>
      <c r="C371" s="49" t="s">
        <v>289</v>
      </c>
      <c r="D371" s="49" t="s">
        <v>665</v>
      </c>
      <c r="E371" s="49" t="s">
        <v>666</v>
      </c>
      <c r="F371" s="49">
        <v>6.8415500000000004E-2</v>
      </c>
      <c r="G371" s="49">
        <v>3.4266100000000001E-3</v>
      </c>
      <c r="H371" s="49">
        <v>1</v>
      </c>
      <c r="I371" s="49">
        <v>3</v>
      </c>
      <c r="J371" s="49">
        <v>0</v>
      </c>
      <c r="K371" s="49">
        <v>1407.6862799999999</v>
      </c>
      <c r="L371" s="49">
        <v>32847783554</v>
      </c>
      <c r="M371" s="49">
        <v>2.37</v>
      </c>
      <c r="N371" s="49" t="s">
        <v>289</v>
      </c>
      <c r="O371" s="49">
        <v>8.4869999999999998E-4</v>
      </c>
      <c r="P371" s="49">
        <v>1.7149999999999999E-2</v>
      </c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2" hidden="1" customHeight="1" outlineLevel="1" x14ac:dyDescent="0.25">
      <c r="A372" s="30"/>
      <c r="B372" s="49" t="b">
        <f t="shared" si="2"/>
        <v>0</v>
      </c>
      <c r="C372" s="49" t="s">
        <v>289</v>
      </c>
      <c r="D372" s="49" t="s">
        <v>437</v>
      </c>
      <c r="E372" s="49" t="s">
        <v>332</v>
      </c>
      <c r="F372" s="49">
        <v>0.16971</v>
      </c>
      <c r="G372" s="49">
        <v>3.4266100000000001E-3</v>
      </c>
      <c r="H372" s="49">
        <v>2</v>
      </c>
      <c r="I372" s="49">
        <v>1</v>
      </c>
      <c r="J372" s="49">
        <v>0</v>
      </c>
      <c r="K372" s="49">
        <v>852.43223999999998</v>
      </c>
      <c r="L372" s="49">
        <v>27797481960</v>
      </c>
      <c r="M372" s="49">
        <v>2.0499999999999998</v>
      </c>
      <c r="N372" s="49" t="s">
        <v>289</v>
      </c>
      <c r="O372" s="49">
        <v>8.4869999999999998E-4</v>
      </c>
      <c r="P372" s="49">
        <v>6.1749999999999999E-2</v>
      </c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2" hidden="1" customHeight="1" outlineLevel="1" x14ac:dyDescent="0.25">
      <c r="A373" s="30"/>
      <c r="B373" s="49" t="b">
        <f t="shared" si="2"/>
        <v>0</v>
      </c>
      <c r="C373" s="49" t="s">
        <v>289</v>
      </c>
      <c r="D373" s="49" t="s">
        <v>667</v>
      </c>
      <c r="E373" s="49" t="s">
        <v>300</v>
      </c>
      <c r="F373" s="49">
        <v>0.172539</v>
      </c>
      <c r="G373" s="49">
        <v>3.4266100000000001E-3</v>
      </c>
      <c r="H373" s="49">
        <v>1</v>
      </c>
      <c r="I373" s="49">
        <v>2</v>
      </c>
      <c r="J373" s="49">
        <v>0</v>
      </c>
      <c r="K373" s="49">
        <v>1846.8929800000001</v>
      </c>
      <c r="L373" s="49">
        <v>453557224</v>
      </c>
      <c r="M373" s="49">
        <v>2.48</v>
      </c>
      <c r="N373" s="49" t="s">
        <v>289</v>
      </c>
      <c r="O373" s="49">
        <v>8.4869999999999998E-4</v>
      </c>
      <c r="P373" s="49">
        <v>6.336E-2</v>
      </c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2" hidden="1" customHeight="1" outlineLevel="1" x14ac:dyDescent="0.25">
      <c r="A374" s="30"/>
      <c r="B374" s="49" t="b">
        <f t="shared" si="2"/>
        <v>0</v>
      </c>
      <c r="C374" s="49" t="s">
        <v>289</v>
      </c>
      <c r="D374" s="49" t="s">
        <v>668</v>
      </c>
      <c r="E374" s="49" t="s">
        <v>553</v>
      </c>
      <c r="F374" s="49">
        <v>0.14424300000000001</v>
      </c>
      <c r="G374" s="49">
        <v>3.4266100000000001E-3</v>
      </c>
      <c r="H374" s="49">
        <v>1</v>
      </c>
      <c r="I374" s="49">
        <v>2</v>
      </c>
      <c r="J374" s="49">
        <v>1</v>
      </c>
      <c r="K374" s="49">
        <v>1726.79908</v>
      </c>
      <c r="L374" s="49">
        <v>376350105</v>
      </c>
      <c r="M374" s="49">
        <v>2.04</v>
      </c>
      <c r="N374" s="49" t="s">
        <v>289</v>
      </c>
      <c r="O374" s="49">
        <v>4.1520000000000003E-3</v>
      </c>
      <c r="P374" s="49">
        <v>0.11799999999999999</v>
      </c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2" hidden="1" customHeight="1" outlineLevel="1" x14ac:dyDescent="0.25">
      <c r="A375" s="30"/>
      <c r="B375" s="49" t="b">
        <f t="shared" si="2"/>
        <v>0</v>
      </c>
      <c r="C375" s="49" t="s">
        <v>289</v>
      </c>
      <c r="D375" s="49" t="s">
        <v>669</v>
      </c>
      <c r="E375" s="49" t="s">
        <v>670</v>
      </c>
      <c r="F375" s="49">
        <v>0.17041300000000001</v>
      </c>
      <c r="G375" s="49">
        <v>3.4266100000000001E-3</v>
      </c>
      <c r="H375" s="49">
        <v>1</v>
      </c>
      <c r="I375" s="49">
        <v>1</v>
      </c>
      <c r="J375" s="49">
        <v>0</v>
      </c>
      <c r="K375" s="49">
        <v>799.43083999999999</v>
      </c>
      <c r="L375" s="49">
        <v>107580715</v>
      </c>
      <c r="M375" s="49">
        <v>2.33</v>
      </c>
      <c r="N375" s="49" t="s">
        <v>289</v>
      </c>
      <c r="O375" s="49">
        <v>8.4869999999999998E-4</v>
      </c>
      <c r="P375" s="49">
        <v>6.2350000000000003E-2</v>
      </c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2" hidden="1" customHeight="1" outlineLevel="1" x14ac:dyDescent="0.25">
      <c r="A376" s="30"/>
      <c r="B376" s="49" t="b">
        <f t="shared" si="2"/>
        <v>0</v>
      </c>
      <c r="C376" s="49" t="s">
        <v>289</v>
      </c>
      <c r="D376" s="49" t="s">
        <v>671</v>
      </c>
      <c r="E376" s="49" t="s">
        <v>377</v>
      </c>
      <c r="F376" s="49">
        <v>8.4979100000000002E-2</v>
      </c>
      <c r="G376" s="49">
        <v>3.4266100000000001E-3</v>
      </c>
      <c r="H376" s="49">
        <v>1</v>
      </c>
      <c r="I376" s="49">
        <v>2</v>
      </c>
      <c r="J376" s="49">
        <v>0</v>
      </c>
      <c r="K376" s="49">
        <v>912.52614000000005</v>
      </c>
      <c r="L376" s="49">
        <v>11247544.625</v>
      </c>
      <c r="M376" s="49">
        <v>2.2799999999999998</v>
      </c>
      <c r="N376" s="49" t="s">
        <v>289</v>
      </c>
      <c r="O376" s="49">
        <v>8.4869999999999998E-4</v>
      </c>
      <c r="P376" s="49">
        <v>2.315E-2</v>
      </c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2" hidden="1" customHeight="1" outlineLevel="1" x14ac:dyDescent="0.25">
      <c r="A377" s="30"/>
      <c r="B377" s="49" t="b">
        <f t="shared" si="2"/>
        <v>0</v>
      </c>
      <c r="C377" s="49" t="s">
        <v>289</v>
      </c>
      <c r="D377" s="49" t="s">
        <v>671</v>
      </c>
      <c r="E377" s="49" t="s">
        <v>672</v>
      </c>
      <c r="F377" s="49">
        <v>0.13315199999999999</v>
      </c>
      <c r="G377" s="49">
        <v>3.4266100000000001E-3</v>
      </c>
      <c r="H377" s="49">
        <v>1</v>
      </c>
      <c r="I377" s="49">
        <v>1</v>
      </c>
      <c r="J377" s="49">
        <v>0</v>
      </c>
      <c r="K377" s="49">
        <v>913.51016000000004</v>
      </c>
      <c r="L377" s="49">
        <v>25342818</v>
      </c>
      <c r="M377" s="49">
        <v>2.13</v>
      </c>
      <c r="N377" s="49" t="s">
        <v>289</v>
      </c>
      <c r="O377" s="49">
        <v>8.4869999999999998E-4</v>
      </c>
      <c r="P377" s="49">
        <v>4.3709999999999999E-2</v>
      </c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2" hidden="1" customHeight="1" outlineLevel="1" x14ac:dyDescent="0.25">
      <c r="A378" s="30"/>
      <c r="B378" s="49" t="b">
        <f t="shared" si="2"/>
        <v>0</v>
      </c>
      <c r="C378" s="49" t="s">
        <v>289</v>
      </c>
      <c r="D378" s="49" t="s">
        <v>673</v>
      </c>
      <c r="E378" s="49" t="s">
        <v>340</v>
      </c>
      <c r="F378" s="49">
        <v>9.0663300000000002E-2</v>
      </c>
      <c r="G378" s="49">
        <v>3.4266100000000001E-3</v>
      </c>
      <c r="H378" s="49">
        <v>1</v>
      </c>
      <c r="I378" s="49">
        <v>2</v>
      </c>
      <c r="J378" s="49">
        <v>0</v>
      </c>
      <c r="K378" s="49">
        <v>2137.9785000000002</v>
      </c>
      <c r="L378" s="49">
        <v>78525421</v>
      </c>
      <c r="M378" s="49">
        <v>2.69</v>
      </c>
      <c r="N378" s="49" t="s">
        <v>289</v>
      </c>
      <c r="O378" s="49">
        <v>8.4869999999999998E-4</v>
      </c>
      <c r="P378" s="49">
        <v>5.9569999999999998E-2</v>
      </c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2" hidden="1" customHeight="1" outlineLevel="1" x14ac:dyDescent="0.25">
      <c r="A379" s="30"/>
      <c r="B379" s="49" t="b">
        <f t="shared" si="2"/>
        <v>0</v>
      </c>
      <c r="C379" s="49" t="s">
        <v>289</v>
      </c>
      <c r="D379" s="49" t="s">
        <v>674</v>
      </c>
      <c r="E379" s="49" t="s">
        <v>377</v>
      </c>
      <c r="F379" s="49">
        <v>0.17905799999999999</v>
      </c>
      <c r="G379" s="49">
        <v>3.4266100000000001E-3</v>
      </c>
      <c r="H379" s="49">
        <v>1</v>
      </c>
      <c r="I379" s="49">
        <v>1</v>
      </c>
      <c r="J379" s="49">
        <v>0</v>
      </c>
      <c r="K379" s="49">
        <v>1177.5847799999999</v>
      </c>
      <c r="L379" s="49">
        <v>52726583</v>
      </c>
      <c r="M379" s="49">
        <v>1.92</v>
      </c>
      <c r="N379" s="49" t="s">
        <v>289</v>
      </c>
      <c r="O379" s="49">
        <v>8.4869999999999998E-4</v>
      </c>
      <c r="P379" s="49">
        <v>6.6930000000000003E-2</v>
      </c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2" hidden="1" customHeight="1" outlineLevel="1" x14ac:dyDescent="0.25">
      <c r="A380" s="30"/>
      <c r="B380" s="49" t="b">
        <f t="shared" si="2"/>
        <v>0</v>
      </c>
      <c r="C380" s="49" t="s">
        <v>289</v>
      </c>
      <c r="D380" s="49" t="s">
        <v>673</v>
      </c>
      <c r="E380" s="49" t="s">
        <v>675</v>
      </c>
      <c r="F380" s="49">
        <v>8.2089599999999999E-2</v>
      </c>
      <c r="G380" s="49">
        <v>3.4266100000000001E-3</v>
      </c>
      <c r="H380" s="49">
        <v>1</v>
      </c>
      <c r="I380" s="49">
        <v>1</v>
      </c>
      <c r="J380" s="49">
        <v>0</v>
      </c>
      <c r="K380" s="49">
        <v>2121.9835899999998</v>
      </c>
      <c r="L380" s="49">
        <v>308030809</v>
      </c>
      <c r="M380" s="49">
        <v>3.94</v>
      </c>
      <c r="N380" s="49" t="s">
        <v>289</v>
      </c>
      <c r="O380" s="49">
        <v>8.4869999999999998E-4</v>
      </c>
      <c r="P380" s="49">
        <v>2.2030000000000001E-2</v>
      </c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2" hidden="1" customHeight="1" outlineLevel="1" x14ac:dyDescent="0.25">
      <c r="A381" s="30"/>
      <c r="B381" s="49" t="b">
        <f t="shared" si="2"/>
        <v>0</v>
      </c>
      <c r="C381" s="49" t="s">
        <v>289</v>
      </c>
      <c r="D381" s="49" t="s">
        <v>676</v>
      </c>
      <c r="E381" s="49" t="s">
        <v>677</v>
      </c>
      <c r="F381" s="49">
        <v>9.3037800000000004E-2</v>
      </c>
      <c r="G381" s="49">
        <v>3.4266100000000001E-3</v>
      </c>
      <c r="H381" s="49">
        <v>1</v>
      </c>
      <c r="I381" s="49">
        <v>1</v>
      </c>
      <c r="J381" s="49">
        <v>0</v>
      </c>
      <c r="K381" s="49">
        <v>1606.8071299999999</v>
      </c>
      <c r="L381" s="49">
        <v>682549968</v>
      </c>
      <c r="M381" s="49">
        <v>4.2300000000000004</v>
      </c>
      <c r="N381" s="49" t="s">
        <v>289</v>
      </c>
      <c r="O381" s="49">
        <v>8.4869999999999998E-4</v>
      </c>
      <c r="P381" s="49">
        <v>2.6360000000000001E-2</v>
      </c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2" hidden="1" customHeight="1" outlineLevel="1" x14ac:dyDescent="0.25">
      <c r="A382" s="30"/>
      <c r="B382" s="49" t="b">
        <f t="shared" si="2"/>
        <v>0</v>
      </c>
      <c r="C382" s="49" t="s">
        <v>289</v>
      </c>
      <c r="D382" s="49" t="s">
        <v>446</v>
      </c>
      <c r="E382" s="49" t="s">
        <v>359</v>
      </c>
      <c r="F382" s="49">
        <v>9.8388400000000001E-2</v>
      </c>
      <c r="G382" s="49">
        <v>3.4266100000000001E-3</v>
      </c>
      <c r="H382" s="49">
        <v>2</v>
      </c>
      <c r="I382" s="49">
        <v>1</v>
      </c>
      <c r="J382" s="49">
        <v>1</v>
      </c>
      <c r="K382" s="49">
        <v>1670.8132700000001</v>
      </c>
      <c r="L382" s="49">
        <v>195341552</v>
      </c>
      <c r="M382" s="49">
        <v>3.12</v>
      </c>
      <c r="N382" s="49" t="s">
        <v>289</v>
      </c>
      <c r="O382" s="49">
        <v>8.4869999999999998E-4</v>
      </c>
      <c r="P382" s="49">
        <v>2.8570000000000002E-2</v>
      </c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2" hidden="1" customHeight="1" outlineLevel="1" x14ac:dyDescent="0.25">
      <c r="A383" s="30"/>
      <c r="B383" s="49" t="b">
        <f t="shared" si="2"/>
        <v>0</v>
      </c>
      <c r="C383" s="49" t="s">
        <v>289</v>
      </c>
      <c r="D383" s="49" t="s">
        <v>628</v>
      </c>
      <c r="E383" s="49" t="s">
        <v>678</v>
      </c>
      <c r="F383" s="49">
        <v>6.4372399999999996E-2</v>
      </c>
      <c r="G383" s="49">
        <v>3.4266100000000001E-3</v>
      </c>
      <c r="H383" s="49">
        <v>1</v>
      </c>
      <c r="I383" s="49">
        <v>3</v>
      </c>
      <c r="J383" s="49">
        <v>1</v>
      </c>
      <c r="K383" s="49">
        <v>2696.3022999999998</v>
      </c>
      <c r="L383" s="49"/>
      <c r="M383" s="49">
        <v>5.43</v>
      </c>
      <c r="N383" s="49" t="s">
        <v>289</v>
      </c>
      <c r="O383" s="49">
        <v>8.4869999999999998E-4</v>
      </c>
      <c r="P383" s="49">
        <v>6.087E-2</v>
      </c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2" hidden="1" customHeight="1" outlineLevel="1" x14ac:dyDescent="0.25">
      <c r="A384" s="30"/>
      <c r="B384" s="49" t="b">
        <f t="shared" si="2"/>
        <v>0</v>
      </c>
      <c r="C384" s="49" t="s">
        <v>289</v>
      </c>
      <c r="D384" s="49" t="s">
        <v>628</v>
      </c>
      <c r="E384" s="49" t="s">
        <v>338</v>
      </c>
      <c r="F384" s="49">
        <v>8.2089599999999999E-2</v>
      </c>
      <c r="G384" s="49">
        <v>3.4266100000000001E-3</v>
      </c>
      <c r="H384" s="49">
        <v>1</v>
      </c>
      <c r="I384" s="49">
        <v>3</v>
      </c>
      <c r="J384" s="49">
        <v>1</v>
      </c>
      <c r="K384" s="49">
        <v>2711.3131899999998</v>
      </c>
      <c r="L384" s="49">
        <v>258928312</v>
      </c>
      <c r="M384" s="49">
        <v>8.15</v>
      </c>
      <c r="N384" s="49" t="s">
        <v>289</v>
      </c>
      <c r="O384" s="49">
        <v>8.4869999999999998E-4</v>
      </c>
      <c r="P384" s="49">
        <v>2.2030000000000001E-2</v>
      </c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2" hidden="1" customHeight="1" outlineLevel="1" x14ac:dyDescent="0.25">
      <c r="A385" s="30"/>
      <c r="B385" s="49" t="b">
        <f t="shared" si="2"/>
        <v>0</v>
      </c>
      <c r="C385" s="49" t="s">
        <v>289</v>
      </c>
      <c r="D385" s="49" t="s">
        <v>371</v>
      </c>
      <c r="E385" s="49" t="s">
        <v>449</v>
      </c>
      <c r="F385" s="49">
        <v>0.124963</v>
      </c>
      <c r="G385" s="49">
        <v>3.4266100000000001E-3</v>
      </c>
      <c r="H385" s="49">
        <v>2</v>
      </c>
      <c r="I385" s="49">
        <v>6</v>
      </c>
      <c r="J385" s="49">
        <v>0</v>
      </c>
      <c r="K385" s="49">
        <v>1344.64302</v>
      </c>
      <c r="L385" s="49">
        <v>30596547568</v>
      </c>
      <c r="M385" s="49">
        <v>2.4700000000000002</v>
      </c>
      <c r="N385" s="49" t="s">
        <v>289</v>
      </c>
      <c r="O385" s="49">
        <v>8.4869999999999998E-4</v>
      </c>
      <c r="P385" s="49">
        <v>3.993E-2</v>
      </c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2" hidden="1" customHeight="1" outlineLevel="1" x14ac:dyDescent="0.25">
      <c r="A386" s="30"/>
      <c r="B386" s="49" t="b">
        <f t="shared" si="2"/>
        <v>0</v>
      </c>
      <c r="C386" s="49" t="s">
        <v>289</v>
      </c>
      <c r="D386" s="49" t="s">
        <v>616</v>
      </c>
      <c r="E386" s="49" t="s">
        <v>679</v>
      </c>
      <c r="F386" s="49">
        <v>0.12709899999999999</v>
      </c>
      <c r="G386" s="49">
        <v>3.4266100000000001E-3</v>
      </c>
      <c r="H386" s="49">
        <v>1</v>
      </c>
      <c r="I386" s="49">
        <v>1</v>
      </c>
      <c r="J386" s="49">
        <v>0</v>
      </c>
      <c r="K386" s="49">
        <v>1362.7012099999999</v>
      </c>
      <c r="L386" s="49"/>
      <c r="M386" s="49">
        <v>2.38</v>
      </c>
      <c r="N386" s="49" t="s">
        <v>289</v>
      </c>
      <c r="O386" s="49">
        <v>8.4869999999999998E-4</v>
      </c>
      <c r="P386" s="49">
        <v>4.1020000000000001E-2</v>
      </c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2" hidden="1" customHeight="1" outlineLevel="1" x14ac:dyDescent="0.25">
      <c r="A387" s="30"/>
      <c r="B387" s="49" t="b">
        <f t="shared" si="2"/>
        <v>0</v>
      </c>
      <c r="C387" s="49" t="s">
        <v>289</v>
      </c>
      <c r="D387" s="49" t="s">
        <v>680</v>
      </c>
      <c r="E387" s="49" t="s">
        <v>300</v>
      </c>
      <c r="F387" s="49">
        <v>8.0332100000000004E-2</v>
      </c>
      <c r="G387" s="49">
        <v>3.4266100000000001E-3</v>
      </c>
      <c r="H387" s="49">
        <v>1</v>
      </c>
      <c r="I387" s="49">
        <v>2</v>
      </c>
      <c r="J387" s="49">
        <v>1</v>
      </c>
      <c r="K387" s="49">
        <v>2689.2601</v>
      </c>
      <c r="L387" s="49">
        <v>265214584</v>
      </c>
      <c r="M387" s="49">
        <v>5.0599999999999996</v>
      </c>
      <c r="N387" s="49" t="s">
        <v>289</v>
      </c>
      <c r="O387" s="49">
        <v>8.4869999999999998E-4</v>
      </c>
      <c r="P387" s="49">
        <v>2.1360000000000001E-2</v>
      </c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2" hidden="1" customHeight="1" outlineLevel="1" x14ac:dyDescent="0.25">
      <c r="A388" s="30"/>
      <c r="B388" s="49" t="b">
        <f t="shared" si="2"/>
        <v>0</v>
      </c>
      <c r="C388" s="49" t="s">
        <v>289</v>
      </c>
      <c r="D388" s="49" t="s">
        <v>642</v>
      </c>
      <c r="E388" s="49" t="s">
        <v>553</v>
      </c>
      <c r="F388" s="49">
        <v>0.20818400000000001</v>
      </c>
      <c r="G388" s="49">
        <v>8.1906600000000006E-3</v>
      </c>
      <c r="H388" s="49">
        <v>1</v>
      </c>
      <c r="I388" s="49">
        <v>1</v>
      </c>
      <c r="J388" s="49">
        <v>0</v>
      </c>
      <c r="K388" s="49">
        <v>1493.72306</v>
      </c>
      <c r="L388" s="49">
        <v>4321595884</v>
      </c>
      <c r="M388" s="49">
        <v>2.2200000000000002</v>
      </c>
      <c r="N388" s="49" t="s">
        <v>289</v>
      </c>
      <c r="O388" s="49">
        <v>2.0200000000000001E-3</v>
      </c>
      <c r="P388" s="49">
        <v>8.3210000000000006E-2</v>
      </c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2" hidden="1" customHeight="1" outlineLevel="1" x14ac:dyDescent="0.25">
      <c r="A389" s="30"/>
      <c r="B389" s="49" t="b">
        <f t="shared" si="2"/>
        <v>0</v>
      </c>
      <c r="C389" s="49" t="s">
        <v>289</v>
      </c>
      <c r="D389" s="49" t="s">
        <v>646</v>
      </c>
      <c r="E389" s="49" t="s">
        <v>332</v>
      </c>
      <c r="F389" s="49">
        <v>0.21499199999999999</v>
      </c>
      <c r="G389" s="49">
        <v>9.4156799999999992E-3</v>
      </c>
      <c r="H389" s="49">
        <v>1</v>
      </c>
      <c r="I389" s="49">
        <v>1</v>
      </c>
      <c r="J389" s="49">
        <v>0</v>
      </c>
      <c r="K389" s="49">
        <v>853.48902999999996</v>
      </c>
      <c r="L389" s="49">
        <v>394018892</v>
      </c>
      <c r="M389" s="49">
        <v>1.44</v>
      </c>
      <c r="N389" s="49" t="s">
        <v>289</v>
      </c>
      <c r="O389" s="49">
        <v>2.3860000000000001E-3</v>
      </c>
      <c r="P389" s="49">
        <v>8.7190000000000004E-2</v>
      </c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2" hidden="1" customHeight="1" outlineLevel="1" x14ac:dyDescent="0.25">
      <c r="A390" s="30"/>
      <c r="B390" s="49" t="b">
        <f t="shared" si="2"/>
        <v>0</v>
      </c>
      <c r="C390" s="49" t="s">
        <v>289</v>
      </c>
      <c r="D390" s="49" t="s">
        <v>646</v>
      </c>
      <c r="E390" s="49" t="s">
        <v>372</v>
      </c>
      <c r="F390" s="49">
        <v>0.23008500000000001</v>
      </c>
      <c r="G390" s="49">
        <v>9.4156799999999992E-3</v>
      </c>
      <c r="H390" s="49">
        <v>1</v>
      </c>
      <c r="I390" s="49">
        <v>1</v>
      </c>
      <c r="J390" s="49">
        <v>0</v>
      </c>
      <c r="K390" s="49">
        <v>869.48393999999996</v>
      </c>
      <c r="L390" s="49">
        <v>14794796.5</v>
      </c>
      <c r="M390" s="49">
        <v>1.56</v>
      </c>
      <c r="N390" s="49" t="s">
        <v>289</v>
      </c>
      <c r="O390" s="49">
        <v>2.7009999999999998E-3</v>
      </c>
      <c r="P390" s="49">
        <v>9.5869999999999997E-2</v>
      </c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2" hidden="1" customHeight="1" outlineLevel="1" x14ac:dyDescent="0.25">
      <c r="A391" s="30"/>
      <c r="B391" s="49" t="b">
        <f t="shared" si="2"/>
        <v>0</v>
      </c>
      <c r="C391" s="49" t="s">
        <v>289</v>
      </c>
      <c r="D391" s="49" t="s">
        <v>630</v>
      </c>
      <c r="E391" s="49" t="s">
        <v>681</v>
      </c>
      <c r="F391" s="49">
        <v>0.21413099999999999</v>
      </c>
      <c r="G391" s="49">
        <v>9.4156799999999992E-3</v>
      </c>
      <c r="H391" s="49">
        <v>1</v>
      </c>
      <c r="I391" s="49">
        <v>1</v>
      </c>
      <c r="J391" s="49">
        <v>0</v>
      </c>
      <c r="K391" s="49">
        <v>1519.7499499999999</v>
      </c>
      <c r="L391" s="49">
        <v>123523921</v>
      </c>
      <c r="M391" s="49">
        <v>2.25</v>
      </c>
      <c r="N391" s="49" t="s">
        <v>289</v>
      </c>
      <c r="O391" s="49">
        <v>2.3860000000000001E-3</v>
      </c>
      <c r="P391" s="49">
        <v>8.6709999999999995E-2</v>
      </c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2" hidden="1" customHeight="1" outlineLevel="1" x14ac:dyDescent="0.25">
      <c r="A392" s="30"/>
      <c r="B392" s="49" t="b">
        <f t="shared" si="2"/>
        <v>0</v>
      </c>
      <c r="C392" s="49" t="s">
        <v>289</v>
      </c>
      <c r="D392" s="49" t="s">
        <v>667</v>
      </c>
      <c r="E392" s="49" t="s">
        <v>682</v>
      </c>
      <c r="F392" s="49">
        <v>0.22287599999999999</v>
      </c>
      <c r="G392" s="49">
        <v>9.4156799999999992E-3</v>
      </c>
      <c r="H392" s="49">
        <v>1</v>
      </c>
      <c r="I392" s="49">
        <v>1</v>
      </c>
      <c r="J392" s="49">
        <v>0</v>
      </c>
      <c r="K392" s="49">
        <v>1862.8878999999999</v>
      </c>
      <c r="L392" s="49">
        <v>300633278</v>
      </c>
      <c r="M392" s="49">
        <v>2.83</v>
      </c>
      <c r="N392" s="49" t="s">
        <v>289</v>
      </c>
      <c r="O392" s="49">
        <v>2.3860000000000001E-3</v>
      </c>
      <c r="P392" s="49">
        <v>9.1600000000000001E-2</v>
      </c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2" customHeight="1" collapsed="1" x14ac:dyDescent="0.25">
      <c r="A393" s="49" t="s">
        <v>142</v>
      </c>
      <c r="B393" s="49" t="s">
        <v>683</v>
      </c>
      <c r="C393" s="49">
        <v>16.643929058663002</v>
      </c>
      <c r="D393" s="49">
        <v>15</v>
      </c>
      <c r="E393" s="49">
        <v>34</v>
      </c>
      <c r="F393" s="49">
        <v>15</v>
      </c>
      <c r="G393" s="49">
        <v>1466</v>
      </c>
      <c r="H393" s="49">
        <v>0.80300000000000005</v>
      </c>
      <c r="I393" s="49">
        <v>115.19</v>
      </c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2" hidden="1" customHeight="1" outlineLevel="1" x14ac:dyDescent="0.25">
      <c r="A394" s="30"/>
      <c r="B394" s="49" t="s">
        <v>275</v>
      </c>
      <c r="C394" s="49" t="s">
        <v>276</v>
      </c>
      <c r="D394" s="49" t="s">
        <v>277</v>
      </c>
      <c r="E394" s="49" t="s">
        <v>278</v>
      </c>
      <c r="F394" s="49" t="s">
        <v>279</v>
      </c>
      <c r="G394" s="49" t="s">
        <v>280</v>
      </c>
      <c r="H394" s="49" t="s">
        <v>281</v>
      </c>
      <c r="I394" s="49" t="s">
        <v>269</v>
      </c>
      <c r="J394" s="49" t="s">
        <v>282</v>
      </c>
      <c r="K394" s="49" t="s">
        <v>283</v>
      </c>
      <c r="L394" s="49" t="s">
        <v>284</v>
      </c>
      <c r="M394" s="49" t="s">
        <v>285</v>
      </c>
      <c r="N394" s="49" t="s">
        <v>286</v>
      </c>
      <c r="O394" s="49" t="s">
        <v>287</v>
      </c>
      <c r="P394" s="49" t="s">
        <v>288</v>
      </c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2" hidden="1" customHeight="1" outlineLevel="1" x14ac:dyDescent="0.25">
      <c r="A395" s="30"/>
      <c r="B395" s="49" t="b">
        <f t="shared" ref="B395:B412" si="3">FALSE()</f>
        <v>0</v>
      </c>
      <c r="C395" s="49" t="s">
        <v>289</v>
      </c>
      <c r="D395" s="49" t="s">
        <v>684</v>
      </c>
      <c r="E395" s="49" t="s">
        <v>685</v>
      </c>
      <c r="F395" s="49">
        <v>9.1001899999999998E-4</v>
      </c>
      <c r="G395" s="49">
        <v>0</v>
      </c>
      <c r="H395" s="49">
        <v>1</v>
      </c>
      <c r="I395" s="49">
        <v>5</v>
      </c>
      <c r="J395" s="49">
        <v>0</v>
      </c>
      <c r="K395" s="49">
        <v>1833.90897</v>
      </c>
      <c r="L395" s="49">
        <v>2124674252</v>
      </c>
      <c r="M395" s="49">
        <v>6.22</v>
      </c>
      <c r="N395" s="49" t="s">
        <v>289</v>
      </c>
      <c r="O395" s="49">
        <v>0</v>
      </c>
      <c r="P395" s="49">
        <v>1.361E-4</v>
      </c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2" hidden="1" customHeight="1" outlineLevel="1" x14ac:dyDescent="0.25">
      <c r="A396" s="30"/>
      <c r="B396" s="49" t="b">
        <f t="shared" si="3"/>
        <v>0</v>
      </c>
      <c r="C396" s="49" t="s">
        <v>289</v>
      </c>
      <c r="D396" s="49" t="s">
        <v>686</v>
      </c>
      <c r="E396" s="49" t="s">
        <v>687</v>
      </c>
      <c r="F396" s="49">
        <v>1.1334500000000001E-2</v>
      </c>
      <c r="G396" s="49">
        <v>0</v>
      </c>
      <c r="H396" s="49">
        <v>1</v>
      </c>
      <c r="I396" s="49">
        <v>2</v>
      </c>
      <c r="J396" s="49">
        <v>0</v>
      </c>
      <c r="K396" s="49">
        <v>1303.6025500000001</v>
      </c>
      <c r="L396" s="49">
        <v>1897426604.75</v>
      </c>
      <c r="M396" s="49">
        <v>2.81</v>
      </c>
      <c r="N396" s="49" t="s">
        <v>289</v>
      </c>
      <c r="O396" s="49">
        <v>0</v>
      </c>
      <c r="P396" s="49">
        <v>1.407E-3</v>
      </c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2" hidden="1" customHeight="1" outlineLevel="1" x14ac:dyDescent="0.25">
      <c r="A397" s="30"/>
      <c r="B397" s="49" t="b">
        <f t="shared" si="3"/>
        <v>0</v>
      </c>
      <c r="C397" s="49" t="s">
        <v>289</v>
      </c>
      <c r="D397" s="49" t="s">
        <v>688</v>
      </c>
      <c r="E397" s="49" t="s">
        <v>689</v>
      </c>
      <c r="F397" s="49">
        <v>6.3988099999999996E-3</v>
      </c>
      <c r="G397" s="49">
        <v>0</v>
      </c>
      <c r="H397" s="49">
        <v>1</v>
      </c>
      <c r="I397" s="49">
        <v>3</v>
      </c>
      <c r="J397" s="49">
        <v>0</v>
      </c>
      <c r="K397" s="49">
        <v>2104.07816</v>
      </c>
      <c r="L397" s="49">
        <v>2988937444</v>
      </c>
      <c r="M397" s="49">
        <v>4.42</v>
      </c>
      <c r="N397" s="49" t="s">
        <v>289</v>
      </c>
      <c r="O397" s="49">
        <v>0</v>
      </c>
      <c r="P397" s="49">
        <v>6.3400000000000001E-4</v>
      </c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2" hidden="1" customHeight="1" outlineLevel="1" x14ac:dyDescent="0.25">
      <c r="A398" s="30"/>
      <c r="B398" s="49" t="b">
        <f t="shared" si="3"/>
        <v>0</v>
      </c>
      <c r="C398" s="49" t="s">
        <v>289</v>
      </c>
      <c r="D398" s="49" t="s">
        <v>690</v>
      </c>
      <c r="E398" s="49" t="s">
        <v>691</v>
      </c>
      <c r="F398" s="49">
        <v>3.7902999999999999E-3</v>
      </c>
      <c r="G398" s="49">
        <v>0</v>
      </c>
      <c r="H398" s="49">
        <v>1</v>
      </c>
      <c r="I398" s="49">
        <v>1</v>
      </c>
      <c r="J398" s="49">
        <v>0</v>
      </c>
      <c r="K398" s="49">
        <v>1921.8886199999999</v>
      </c>
      <c r="L398" s="49"/>
      <c r="M398" s="49">
        <v>3.04</v>
      </c>
      <c r="N398" s="49" t="s">
        <v>289</v>
      </c>
      <c r="O398" s="49">
        <v>0</v>
      </c>
      <c r="P398" s="49">
        <v>3.0739999999999999E-4</v>
      </c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2" hidden="1" customHeight="1" outlineLevel="1" x14ac:dyDescent="0.25">
      <c r="A399" s="30"/>
      <c r="B399" s="49" t="b">
        <f t="shared" si="3"/>
        <v>0</v>
      </c>
      <c r="C399" s="49" t="s">
        <v>289</v>
      </c>
      <c r="D399" s="49" t="s">
        <v>692</v>
      </c>
      <c r="E399" s="49" t="s">
        <v>359</v>
      </c>
      <c r="F399" s="49">
        <v>3.9112000000000001E-2</v>
      </c>
      <c r="G399" s="49">
        <v>2.6048199999999999E-3</v>
      </c>
      <c r="H399" s="49">
        <v>1</v>
      </c>
      <c r="I399" s="49">
        <v>1</v>
      </c>
      <c r="J399" s="49">
        <v>0</v>
      </c>
      <c r="K399" s="49">
        <v>1337.6808000000001</v>
      </c>
      <c r="L399" s="49">
        <v>1156518008</v>
      </c>
      <c r="M399" s="49">
        <v>2.72</v>
      </c>
      <c r="N399" s="49" t="s">
        <v>289</v>
      </c>
      <c r="O399" s="49">
        <v>7.0129999999999997E-4</v>
      </c>
      <c r="P399" s="49">
        <v>7.8650000000000005E-3</v>
      </c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2" hidden="1" customHeight="1" outlineLevel="1" x14ac:dyDescent="0.25">
      <c r="A400" s="30"/>
      <c r="B400" s="49" t="b">
        <f t="shared" si="3"/>
        <v>0</v>
      </c>
      <c r="C400" s="49" t="s">
        <v>289</v>
      </c>
      <c r="D400" s="49" t="s">
        <v>693</v>
      </c>
      <c r="E400" s="49" t="s">
        <v>694</v>
      </c>
      <c r="F400" s="49">
        <v>4.26944E-2</v>
      </c>
      <c r="G400" s="49">
        <v>2.6048199999999999E-3</v>
      </c>
      <c r="H400" s="49">
        <v>1</v>
      </c>
      <c r="I400" s="49">
        <v>1</v>
      </c>
      <c r="J400" s="49">
        <v>1</v>
      </c>
      <c r="K400" s="49">
        <v>2935.45444</v>
      </c>
      <c r="L400" s="49"/>
      <c r="M400" s="49">
        <v>6.24</v>
      </c>
      <c r="N400" s="49" t="s">
        <v>289</v>
      </c>
      <c r="O400" s="49">
        <v>7.0129999999999997E-4</v>
      </c>
      <c r="P400" s="49">
        <v>8.8859999999999998E-3</v>
      </c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2" hidden="1" customHeight="1" outlineLevel="1" x14ac:dyDescent="0.25">
      <c r="A401" s="30"/>
      <c r="B401" s="49" t="b">
        <f t="shared" si="3"/>
        <v>0</v>
      </c>
      <c r="C401" s="49" t="s">
        <v>289</v>
      </c>
      <c r="D401" s="49" t="s">
        <v>695</v>
      </c>
      <c r="E401" s="49" t="s">
        <v>696</v>
      </c>
      <c r="F401" s="49">
        <v>2.0786700000000002E-2</v>
      </c>
      <c r="G401" s="49">
        <v>2.6048199999999999E-3</v>
      </c>
      <c r="H401" s="49">
        <v>1</v>
      </c>
      <c r="I401" s="49">
        <v>2</v>
      </c>
      <c r="J401" s="49">
        <v>1</v>
      </c>
      <c r="K401" s="49">
        <v>1923.8903600000001</v>
      </c>
      <c r="L401" s="49">
        <v>1087548688</v>
      </c>
      <c r="M401" s="49">
        <v>4.45</v>
      </c>
      <c r="N401" s="49" t="s">
        <v>289</v>
      </c>
      <c r="O401" s="49">
        <v>7.0129999999999997E-4</v>
      </c>
      <c r="P401" s="49">
        <v>3.2620000000000001E-3</v>
      </c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2" hidden="1" customHeight="1" outlineLevel="1" x14ac:dyDescent="0.25">
      <c r="A402" s="30"/>
      <c r="B402" s="49" t="b">
        <f t="shared" si="3"/>
        <v>0</v>
      </c>
      <c r="C402" s="49" t="s">
        <v>289</v>
      </c>
      <c r="D402" s="49" t="s">
        <v>697</v>
      </c>
      <c r="E402" s="49" t="s">
        <v>698</v>
      </c>
      <c r="F402" s="49">
        <v>2.1248300000000001E-2</v>
      </c>
      <c r="G402" s="49">
        <v>2.6048199999999999E-3</v>
      </c>
      <c r="H402" s="49">
        <v>1</v>
      </c>
      <c r="I402" s="49">
        <v>1</v>
      </c>
      <c r="J402" s="49">
        <v>0</v>
      </c>
      <c r="K402" s="49">
        <v>1627.7306699999999</v>
      </c>
      <c r="L402" s="49">
        <v>360533078</v>
      </c>
      <c r="M402" s="49">
        <v>2.93</v>
      </c>
      <c r="N402" s="49" t="s">
        <v>289</v>
      </c>
      <c r="O402" s="49">
        <v>7.0129999999999997E-4</v>
      </c>
      <c r="P402" s="49">
        <v>3.362E-3</v>
      </c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2" hidden="1" customHeight="1" outlineLevel="1" x14ac:dyDescent="0.25">
      <c r="A403" s="30"/>
      <c r="B403" s="49" t="b">
        <f t="shared" si="3"/>
        <v>0</v>
      </c>
      <c r="C403" s="49" t="s">
        <v>289</v>
      </c>
      <c r="D403" s="49" t="s">
        <v>699</v>
      </c>
      <c r="E403" s="49" t="s">
        <v>405</v>
      </c>
      <c r="F403" s="49">
        <v>2.7654100000000001E-2</v>
      </c>
      <c r="G403" s="49">
        <v>2.6048199999999999E-3</v>
      </c>
      <c r="H403" s="49">
        <v>1</v>
      </c>
      <c r="I403" s="49">
        <v>1</v>
      </c>
      <c r="J403" s="49">
        <v>0</v>
      </c>
      <c r="K403" s="49">
        <v>1173.51307</v>
      </c>
      <c r="L403" s="49">
        <v>13467014.5</v>
      </c>
      <c r="M403" s="49">
        <v>2.25</v>
      </c>
      <c r="N403" s="49" t="s">
        <v>289</v>
      </c>
      <c r="O403" s="49">
        <v>7.0129999999999997E-4</v>
      </c>
      <c r="P403" s="49">
        <v>4.836E-3</v>
      </c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2" hidden="1" customHeight="1" outlineLevel="1" x14ac:dyDescent="0.25">
      <c r="A404" s="30"/>
      <c r="B404" s="49" t="b">
        <f t="shared" si="3"/>
        <v>0</v>
      </c>
      <c r="C404" s="49" t="s">
        <v>289</v>
      </c>
      <c r="D404" s="49" t="s">
        <v>688</v>
      </c>
      <c r="E404" s="49" t="s">
        <v>300</v>
      </c>
      <c r="F404" s="49">
        <v>1.32198E-2</v>
      </c>
      <c r="G404" s="49">
        <v>2.6048199999999999E-3</v>
      </c>
      <c r="H404" s="49">
        <v>1</v>
      </c>
      <c r="I404" s="49">
        <v>6</v>
      </c>
      <c r="J404" s="49">
        <v>0</v>
      </c>
      <c r="K404" s="49">
        <v>2088.0832399999999</v>
      </c>
      <c r="L404" s="49">
        <v>1875661028.5</v>
      </c>
      <c r="M404" s="49">
        <v>4.7300000000000004</v>
      </c>
      <c r="N404" s="49" t="s">
        <v>289</v>
      </c>
      <c r="O404" s="49">
        <v>7.0129999999999997E-4</v>
      </c>
      <c r="P404" s="49">
        <v>1.738E-3</v>
      </c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2" hidden="1" customHeight="1" outlineLevel="1" x14ac:dyDescent="0.25">
      <c r="A405" s="30"/>
      <c r="B405" s="49" t="b">
        <f t="shared" si="3"/>
        <v>0</v>
      </c>
      <c r="C405" s="49" t="s">
        <v>289</v>
      </c>
      <c r="D405" s="49" t="s">
        <v>688</v>
      </c>
      <c r="E405" s="49" t="s">
        <v>700</v>
      </c>
      <c r="F405" s="49">
        <v>1.48202E-2</v>
      </c>
      <c r="G405" s="49">
        <v>2.6048199999999999E-3</v>
      </c>
      <c r="H405" s="49">
        <v>1</v>
      </c>
      <c r="I405" s="49">
        <v>2</v>
      </c>
      <c r="J405" s="49">
        <v>0</v>
      </c>
      <c r="K405" s="49">
        <v>2105.0621700000002</v>
      </c>
      <c r="L405" s="49">
        <v>406043032</v>
      </c>
      <c r="M405" s="49">
        <v>4.46</v>
      </c>
      <c r="N405" s="49" t="s">
        <v>289</v>
      </c>
      <c r="O405" s="49">
        <v>7.0129999999999997E-4</v>
      </c>
      <c r="P405" s="49">
        <v>2.0370000000000002E-3</v>
      </c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2" hidden="1" customHeight="1" outlineLevel="1" x14ac:dyDescent="0.25">
      <c r="A406" s="30"/>
      <c r="B406" s="49" t="b">
        <f t="shared" si="3"/>
        <v>0</v>
      </c>
      <c r="C406" s="49" t="s">
        <v>289</v>
      </c>
      <c r="D406" s="49" t="s">
        <v>693</v>
      </c>
      <c r="E406" s="49" t="s">
        <v>701</v>
      </c>
      <c r="F406" s="49">
        <v>0.12338300000000001</v>
      </c>
      <c r="G406" s="49">
        <v>3.4266100000000001E-3</v>
      </c>
      <c r="H406" s="49">
        <v>1</v>
      </c>
      <c r="I406" s="49">
        <v>1</v>
      </c>
      <c r="J406" s="49">
        <v>1</v>
      </c>
      <c r="K406" s="49">
        <v>2934.4704200000001</v>
      </c>
      <c r="L406" s="49">
        <v>190075636</v>
      </c>
      <c r="M406" s="49">
        <v>5.39</v>
      </c>
      <c r="N406" s="49" t="s">
        <v>289</v>
      </c>
      <c r="O406" s="49">
        <v>8.4869999999999998E-4</v>
      </c>
      <c r="P406" s="49">
        <v>3.9350000000000003E-2</v>
      </c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2" hidden="1" customHeight="1" outlineLevel="1" x14ac:dyDescent="0.25">
      <c r="A407" s="30"/>
      <c r="B407" s="49" t="b">
        <f t="shared" si="3"/>
        <v>0</v>
      </c>
      <c r="C407" s="49" t="s">
        <v>289</v>
      </c>
      <c r="D407" s="49" t="s">
        <v>702</v>
      </c>
      <c r="E407" s="49" t="s">
        <v>703</v>
      </c>
      <c r="F407" s="49">
        <v>0.105377</v>
      </c>
      <c r="G407" s="49">
        <v>3.4266100000000001E-3</v>
      </c>
      <c r="H407" s="49">
        <v>1</v>
      </c>
      <c r="I407" s="49">
        <v>1</v>
      </c>
      <c r="J407" s="49">
        <v>1</v>
      </c>
      <c r="K407" s="49">
        <v>2461.2218600000001</v>
      </c>
      <c r="L407" s="49">
        <v>2394762688</v>
      </c>
      <c r="M407" s="49">
        <v>4.4000000000000004</v>
      </c>
      <c r="N407" s="49" t="s">
        <v>289</v>
      </c>
      <c r="O407" s="49">
        <v>8.4869999999999998E-4</v>
      </c>
      <c r="P407" s="49">
        <v>3.1309999999999998E-2</v>
      </c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2" hidden="1" customHeight="1" outlineLevel="1" x14ac:dyDescent="0.25">
      <c r="A408" s="30"/>
      <c r="B408" s="49" t="b">
        <f t="shared" si="3"/>
        <v>0</v>
      </c>
      <c r="C408" s="49" t="s">
        <v>289</v>
      </c>
      <c r="D408" s="49" t="s">
        <v>704</v>
      </c>
      <c r="E408" s="49" t="s">
        <v>705</v>
      </c>
      <c r="F408" s="49">
        <v>0.16214300000000001</v>
      </c>
      <c r="G408" s="49">
        <v>3.4266100000000001E-3</v>
      </c>
      <c r="H408" s="49">
        <v>1</v>
      </c>
      <c r="I408" s="49">
        <v>1</v>
      </c>
      <c r="J408" s="49">
        <v>1</v>
      </c>
      <c r="K408" s="49">
        <v>2243.9647</v>
      </c>
      <c r="L408" s="49">
        <v>150089880</v>
      </c>
      <c r="M408" s="49">
        <v>3.04</v>
      </c>
      <c r="N408" s="49" t="s">
        <v>289</v>
      </c>
      <c r="O408" s="49">
        <v>8.4869999999999998E-4</v>
      </c>
      <c r="P408" s="49">
        <v>5.7849999999999999E-2</v>
      </c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2" hidden="1" customHeight="1" outlineLevel="1" x14ac:dyDescent="0.25">
      <c r="A409" s="30"/>
      <c r="B409" s="49" t="b">
        <f t="shared" si="3"/>
        <v>0</v>
      </c>
      <c r="C409" s="49" t="s">
        <v>289</v>
      </c>
      <c r="D409" s="49" t="s">
        <v>706</v>
      </c>
      <c r="E409" s="49" t="s">
        <v>707</v>
      </c>
      <c r="F409" s="49">
        <v>7.1144899999999997E-2</v>
      </c>
      <c r="G409" s="49">
        <v>3.4266100000000001E-3</v>
      </c>
      <c r="H409" s="49">
        <v>1</v>
      </c>
      <c r="I409" s="49">
        <v>3</v>
      </c>
      <c r="J409" s="49">
        <v>0</v>
      </c>
      <c r="K409" s="49">
        <v>1321.6495</v>
      </c>
      <c r="L409" s="49">
        <v>3257127090</v>
      </c>
      <c r="M409" s="49">
        <v>2.29</v>
      </c>
      <c r="N409" s="49" t="s">
        <v>289</v>
      </c>
      <c r="O409" s="49">
        <v>8.4869999999999998E-4</v>
      </c>
      <c r="P409" s="49">
        <v>2.4899999999999999E-2</v>
      </c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2" hidden="1" customHeight="1" outlineLevel="1" x14ac:dyDescent="0.25">
      <c r="A410" s="30"/>
      <c r="B410" s="49" t="b">
        <f t="shared" si="3"/>
        <v>0</v>
      </c>
      <c r="C410" s="49" t="s">
        <v>289</v>
      </c>
      <c r="D410" s="49" t="s">
        <v>708</v>
      </c>
      <c r="E410" s="49"/>
      <c r="F410" s="49">
        <v>8.7587700000000004E-2</v>
      </c>
      <c r="G410" s="49">
        <v>3.4266100000000001E-3</v>
      </c>
      <c r="H410" s="49">
        <v>1</v>
      </c>
      <c r="I410" s="49">
        <v>1</v>
      </c>
      <c r="J410" s="49">
        <v>0</v>
      </c>
      <c r="K410" s="49">
        <v>949.51016000000004</v>
      </c>
      <c r="L410" s="49">
        <v>562707984.5</v>
      </c>
      <c r="M410" s="49">
        <v>2.14</v>
      </c>
      <c r="N410" s="49" t="s">
        <v>289</v>
      </c>
      <c r="O410" s="49">
        <v>8.4869999999999998E-4</v>
      </c>
      <c r="P410" s="49">
        <v>2.419E-2</v>
      </c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2" hidden="1" customHeight="1" outlineLevel="1" x14ac:dyDescent="0.25">
      <c r="A411" s="30"/>
      <c r="B411" s="49" t="b">
        <f t="shared" si="3"/>
        <v>0</v>
      </c>
      <c r="C411" s="49" t="s">
        <v>289</v>
      </c>
      <c r="D411" s="49" t="s">
        <v>709</v>
      </c>
      <c r="E411" s="49" t="s">
        <v>414</v>
      </c>
      <c r="F411" s="49">
        <v>6.7235600000000006E-2</v>
      </c>
      <c r="G411" s="49">
        <v>3.4266100000000001E-3</v>
      </c>
      <c r="H411" s="49">
        <v>1</v>
      </c>
      <c r="I411" s="49">
        <v>1</v>
      </c>
      <c r="J411" s="49">
        <v>0</v>
      </c>
      <c r="K411" s="49">
        <v>1094.59528</v>
      </c>
      <c r="L411" s="49">
        <v>11216392359</v>
      </c>
      <c r="M411" s="49">
        <v>1.88</v>
      </c>
      <c r="N411" s="49" t="s">
        <v>289</v>
      </c>
      <c r="O411" s="49">
        <v>8.4869999999999998E-4</v>
      </c>
      <c r="P411" s="49">
        <v>1.6740000000000001E-2</v>
      </c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2" hidden="1" customHeight="1" outlineLevel="1" x14ac:dyDescent="0.25">
      <c r="A412" s="30"/>
      <c r="B412" s="49" t="b">
        <f t="shared" si="3"/>
        <v>0</v>
      </c>
      <c r="C412" s="49" t="s">
        <v>289</v>
      </c>
      <c r="D412" s="49" t="s">
        <v>710</v>
      </c>
      <c r="E412" s="49" t="s">
        <v>315</v>
      </c>
      <c r="F412" s="49">
        <v>0.24604599999999999</v>
      </c>
      <c r="G412" s="49">
        <v>9.4156799999999992E-3</v>
      </c>
      <c r="H412" s="49">
        <v>1</v>
      </c>
      <c r="I412" s="49">
        <v>1</v>
      </c>
      <c r="J412" s="49">
        <v>0</v>
      </c>
      <c r="K412" s="49">
        <v>1508.7088100000001</v>
      </c>
      <c r="L412" s="49">
        <v>1349969632</v>
      </c>
      <c r="M412" s="49">
        <v>2.29</v>
      </c>
      <c r="N412" s="49" t="s">
        <v>289</v>
      </c>
      <c r="O412" s="49">
        <v>2.7009999999999998E-3</v>
      </c>
      <c r="P412" s="49">
        <v>0.1057</v>
      </c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2" customHeight="1" collapsed="1" x14ac:dyDescent="0.25">
      <c r="A413" s="49" t="s">
        <v>50</v>
      </c>
      <c r="B413" s="49" t="s">
        <v>711</v>
      </c>
      <c r="C413" s="49">
        <v>35.616438356164402</v>
      </c>
      <c r="D413" s="49">
        <v>15</v>
      </c>
      <c r="E413" s="49">
        <v>36</v>
      </c>
      <c r="F413" s="49">
        <v>14</v>
      </c>
      <c r="G413" s="49">
        <v>584</v>
      </c>
      <c r="H413" s="49">
        <v>7.4829999999999997</v>
      </c>
      <c r="I413" s="49">
        <v>77.23</v>
      </c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2" hidden="1" customHeight="1" outlineLevel="1" x14ac:dyDescent="0.25">
      <c r="A414" s="30"/>
      <c r="B414" s="49" t="s">
        <v>275</v>
      </c>
      <c r="C414" s="49" t="s">
        <v>276</v>
      </c>
      <c r="D414" s="49" t="s">
        <v>277</v>
      </c>
      <c r="E414" s="49" t="s">
        <v>278</v>
      </c>
      <c r="F414" s="49" t="s">
        <v>279</v>
      </c>
      <c r="G414" s="49" t="s">
        <v>280</v>
      </c>
      <c r="H414" s="49" t="s">
        <v>281</v>
      </c>
      <c r="I414" s="49" t="s">
        <v>269</v>
      </c>
      <c r="J414" s="49" t="s">
        <v>282</v>
      </c>
      <c r="K414" s="49" t="s">
        <v>283</v>
      </c>
      <c r="L414" s="49" t="s">
        <v>284</v>
      </c>
      <c r="M414" s="49" t="s">
        <v>285</v>
      </c>
      <c r="N414" s="49" t="s">
        <v>286</v>
      </c>
      <c r="O414" s="49" t="s">
        <v>287</v>
      </c>
      <c r="P414" s="49" t="s">
        <v>288</v>
      </c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2" hidden="1" customHeight="1" outlineLevel="1" x14ac:dyDescent="0.25">
      <c r="A415" s="30"/>
      <c r="B415" s="49" t="b">
        <f t="shared" ref="B415:B435" si="4">FALSE()</f>
        <v>0</v>
      </c>
      <c r="C415" s="49" t="s">
        <v>289</v>
      </c>
      <c r="D415" s="49" t="s">
        <v>712</v>
      </c>
      <c r="E415" s="49"/>
      <c r="F415" s="49">
        <v>1.1688799999999999E-2</v>
      </c>
      <c r="G415" s="49">
        <v>0</v>
      </c>
      <c r="H415" s="49">
        <v>5</v>
      </c>
      <c r="I415" s="49">
        <v>1</v>
      </c>
      <c r="J415" s="49">
        <v>0</v>
      </c>
      <c r="K415" s="49">
        <v>1201.6171400000001</v>
      </c>
      <c r="L415" s="49">
        <v>404248128</v>
      </c>
      <c r="M415" s="49">
        <v>3.1</v>
      </c>
      <c r="N415" s="49" t="s">
        <v>289</v>
      </c>
      <c r="O415" s="49">
        <v>0</v>
      </c>
      <c r="P415" s="49">
        <v>1.4630000000000001E-3</v>
      </c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2" hidden="1" customHeight="1" outlineLevel="1" x14ac:dyDescent="0.25">
      <c r="A416" s="30"/>
      <c r="B416" s="49" t="b">
        <f t="shared" si="4"/>
        <v>0</v>
      </c>
      <c r="C416" s="49" t="s">
        <v>289</v>
      </c>
      <c r="D416" s="49" t="s">
        <v>58</v>
      </c>
      <c r="E416" s="49"/>
      <c r="F416" s="49">
        <v>2.2347999999999999E-3</v>
      </c>
      <c r="G416" s="49">
        <v>0</v>
      </c>
      <c r="H416" s="49">
        <v>1</v>
      </c>
      <c r="I416" s="49">
        <v>1</v>
      </c>
      <c r="J416" s="49">
        <v>0</v>
      </c>
      <c r="K416" s="49">
        <v>1390.6808599999999</v>
      </c>
      <c r="L416" s="49">
        <v>1191429146</v>
      </c>
      <c r="M416" s="49">
        <v>4.24</v>
      </c>
      <c r="N416" s="49" t="s">
        <v>289</v>
      </c>
      <c r="O416" s="49">
        <v>0</v>
      </c>
      <c r="P416" s="49">
        <v>1.474E-4</v>
      </c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2" hidden="1" customHeight="1" outlineLevel="1" x14ac:dyDescent="0.25">
      <c r="A417" s="30"/>
      <c r="B417" s="49" t="b">
        <f t="shared" si="4"/>
        <v>0</v>
      </c>
      <c r="C417" s="49" t="s">
        <v>289</v>
      </c>
      <c r="D417" s="49" t="s">
        <v>52</v>
      </c>
      <c r="E417" s="49"/>
      <c r="F417" s="49">
        <v>1.50354E-3</v>
      </c>
      <c r="G417" s="49">
        <v>0</v>
      </c>
      <c r="H417" s="49">
        <v>1</v>
      </c>
      <c r="I417" s="49">
        <v>2</v>
      </c>
      <c r="J417" s="49">
        <v>0</v>
      </c>
      <c r="K417" s="49">
        <v>1707.77214</v>
      </c>
      <c r="L417" s="49">
        <v>1032113428</v>
      </c>
      <c r="M417" s="49">
        <v>5.21</v>
      </c>
      <c r="N417" s="49" t="s">
        <v>289</v>
      </c>
      <c r="O417" s="49">
        <v>0</v>
      </c>
      <c r="P417" s="49">
        <v>8.5379999999999999E-5</v>
      </c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2" hidden="1" customHeight="1" outlineLevel="1" x14ac:dyDescent="0.25">
      <c r="A418" s="30"/>
      <c r="B418" s="49" t="b">
        <f t="shared" si="4"/>
        <v>0</v>
      </c>
      <c r="C418" s="49" t="s">
        <v>289</v>
      </c>
      <c r="D418" s="49" t="s">
        <v>713</v>
      </c>
      <c r="E418" s="49"/>
      <c r="F418" s="49">
        <v>3.1783699999999998E-3</v>
      </c>
      <c r="G418" s="49">
        <v>0</v>
      </c>
      <c r="H418" s="49">
        <v>1</v>
      </c>
      <c r="I418" s="49">
        <v>2</v>
      </c>
      <c r="J418" s="49">
        <v>0</v>
      </c>
      <c r="K418" s="49">
        <v>1797.0116399999999</v>
      </c>
      <c r="L418" s="49">
        <v>205165148.75</v>
      </c>
      <c r="M418" s="49">
        <v>4.2</v>
      </c>
      <c r="N418" s="49" t="s">
        <v>289</v>
      </c>
      <c r="O418" s="49">
        <v>0</v>
      </c>
      <c r="P418" s="49">
        <v>2.4030000000000001E-4</v>
      </c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2" hidden="1" customHeight="1" outlineLevel="1" x14ac:dyDescent="0.25">
      <c r="A419" s="30"/>
      <c r="B419" s="49" t="b">
        <f t="shared" si="4"/>
        <v>0</v>
      </c>
      <c r="C419" s="49" t="s">
        <v>289</v>
      </c>
      <c r="D419" s="49" t="s">
        <v>55</v>
      </c>
      <c r="E419" s="49"/>
      <c r="F419" s="49">
        <v>2.19578E-3</v>
      </c>
      <c r="G419" s="49">
        <v>0</v>
      </c>
      <c r="H419" s="49">
        <v>1</v>
      </c>
      <c r="I419" s="49">
        <v>2</v>
      </c>
      <c r="J419" s="49">
        <v>0</v>
      </c>
      <c r="K419" s="49">
        <v>2367.2626599999999</v>
      </c>
      <c r="L419" s="49">
        <v>129923839.75</v>
      </c>
      <c r="M419" s="49">
        <v>4.55</v>
      </c>
      <c r="N419" s="49" t="s">
        <v>289</v>
      </c>
      <c r="O419" s="49">
        <v>0</v>
      </c>
      <c r="P419" s="49">
        <v>1.4440000000000001E-4</v>
      </c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2" hidden="1" customHeight="1" outlineLevel="1" x14ac:dyDescent="0.25">
      <c r="A420" s="30"/>
      <c r="B420" s="49" t="b">
        <f t="shared" si="4"/>
        <v>0</v>
      </c>
      <c r="C420" s="49" t="s">
        <v>289</v>
      </c>
      <c r="D420" s="49" t="s">
        <v>54</v>
      </c>
      <c r="E420" s="49" t="s">
        <v>714</v>
      </c>
      <c r="F420" s="49">
        <v>8.2949200000000008E-3</v>
      </c>
      <c r="G420" s="49">
        <v>0</v>
      </c>
      <c r="H420" s="49">
        <v>1</v>
      </c>
      <c r="I420" s="49">
        <v>3</v>
      </c>
      <c r="J420" s="49">
        <v>0</v>
      </c>
      <c r="K420" s="49">
        <v>2873.3767800000001</v>
      </c>
      <c r="L420" s="49">
        <v>49387904</v>
      </c>
      <c r="M420" s="49">
        <v>3.35</v>
      </c>
      <c r="N420" s="49" t="s">
        <v>289</v>
      </c>
      <c r="O420" s="49">
        <v>0</v>
      </c>
      <c r="P420" s="49">
        <v>9.0959999999999999E-4</v>
      </c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2" hidden="1" customHeight="1" outlineLevel="1" x14ac:dyDescent="0.25">
      <c r="A421" s="30"/>
      <c r="B421" s="49" t="b">
        <f t="shared" si="4"/>
        <v>0</v>
      </c>
      <c r="C421" s="49" t="s">
        <v>289</v>
      </c>
      <c r="D421" s="49" t="s">
        <v>715</v>
      </c>
      <c r="E421" s="49"/>
      <c r="F421" s="49">
        <v>5.0678399999999997E-3</v>
      </c>
      <c r="G421" s="49">
        <v>0</v>
      </c>
      <c r="H421" s="49">
        <v>1</v>
      </c>
      <c r="I421" s="49">
        <v>3</v>
      </c>
      <c r="J421" s="49">
        <v>0</v>
      </c>
      <c r="K421" s="49">
        <v>1996.9709600000001</v>
      </c>
      <c r="L421" s="49">
        <v>471000143</v>
      </c>
      <c r="M421" s="49">
        <v>4.3099999999999996</v>
      </c>
      <c r="N421" s="49" t="s">
        <v>289</v>
      </c>
      <c r="O421" s="49">
        <v>0</v>
      </c>
      <c r="P421" s="49">
        <v>4.6000000000000001E-4</v>
      </c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2" hidden="1" customHeight="1" outlineLevel="1" x14ac:dyDescent="0.25">
      <c r="A422" s="30"/>
      <c r="B422" s="49" t="b">
        <f t="shared" si="4"/>
        <v>0</v>
      </c>
      <c r="C422" s="49" t="s">
        <v>289</v>
      </c>
      <c r="D422" s="49" t="s">
        <v>716</v>
      </c>
      <c r="E422" s="49"/>
      <c r="F422" s="49">
        <v>1.6253E-2</v>
      </c>
      <c r="G422" s="49">
        <v>2.6048199999999999E-3</v>
      </c>
      <c r="H422" s="49">
        <v>1</v>
      </c>
      <c r="I422" s="49">
        <v>1</v>
      </c>
      <c r="J422" s="49">
        <v>0</v>
      </c>
      <c r="K422" s="49">
        <v>2096.0467600000002</v>
      </c>
      <c r="L422" s="49"/>
      <c r="M422" s="49">
        <v>4.37</v>
      </c>
      <c r="N422" s="49" t="s">
        <v>289</v>
      </c>
      <c r="O422" s="49">
        <v>7.0129999999999997E-4</v>
      </c>
      <c r="P422" s="49">
        <v>2.317E-3</v>
      </c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2" hidden="1" customHeight="1" outlineLevel="1" x14ac:dyDescent="0.25">
      <c r="A423" s="30"/>
      <c r="B423" s="49" t="b">
        <f t="shared" si="4"/>
        <v>0</v>
      </c>
      <c r="C423" s="49" t="s">
        <v>289</v>
      </c>
      <c r="D423" s="49" t="s">
        <v>717</v>
      </c>
      <c r="E423" s="49"/>
      <c r="F423" s="49">
        <v>2.9797000000000001E-2</v>
      </c>
      <c r="G423" s="49">
        <v>2.6048199999999999E-3</v>
      </c>
      <c r="H423" s="49">
        <v>1</v>
      </c>
      <c r="I423" s="49">
        <v>1</v>
      </c>
      <c r="J423" s="49">
        <v>0</v>
      </c>
      <c r="K423" s="49">
        <v>1165.5847799999999</v>
      </c>
      <c r="L423" s="49">
        <v>1245797346</v>
      </c>
      <c r="M423" s="49">
        <v>2.15</v>
      </c>
      <c r="N423" s="49" t="s">
        <v>289</v>
      </c>
      <c r="O423" s="49">
        <v>7.0129999999999997E-4</v>
      </c>
      <c r="P423" s="49">
        <v>5.3619999999999996E-3</v>
      </c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2" hidden="1" customHeight="1" outlineLevel="1" x14ac:dyDescent="0.25">
      <c r="A424" s="30"/>
      <c r="B424" s="49" t="b">
        <f t="shared" si="4"/>
        <v>0</v>
      </c>
      <c r="C424" s="49" t="s">
        <v>289</v>
      </c>
      <c r="D424" s="49" t="s">
        <v>712</v>
      </c>
      <c r="E424" s="49" t="s">
        <v>521</v>
      </c>
      <c r="F424" s="49">
        <v>4.2881799999999998E-2</v>
      </c>
      <c r="G424" s="49">
        <v>2.6048199999999999E-3</v>
      </c>
      <c r="H424" s="49">
        <v>5</v>
      </c>
      <c r="I424" s="49">
        <v>1</v>
      </c>
      <c r="J424" s="49">
        <v>0</v>
      </c>
      <c r="K424" s="49">
        <v>1202.6011599999999</v>
      </c>
      <c r="L424" s="49"/>
      <c r="M424" s="49">
        <v>2.4300000000000002</v>
      </c>
      <c r="N424" s="49" t="s">
        <v>289</v>
      </c>
      <c r="O424" s="49">
        <v>7.0129999999999997E-4</v>
      </c>
      <c r="P424" s="49">
        <v>8.8880000000000001E-3</v>
      </c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2" hidden="1" customHeight="1" outlineLevel="1" x14ac:dyDescent="0.25">
      <c r="A425" s="30"/>
      <c r="B425" s="49" t="b">
        <f t="shared" si="4"/>
        <v>0</v>
      </c>
      <c r="C425" s="49" t="s">
        <v>289</v>
      </c>
      <c r="D425" s="49" t="s">
        <v>718</v>
      </c>
      <c r="E425" s="49" t="s">
        <v>408</v>
      </c>
      <c r="F425" s="49">
        <v>4.8050599999999999E-2</v>
      </c>
      <c r="G425" s="49">
        <v>2.6048199999999999E-3</v>
      </c>
      <c r="H425" s="49">
        <v>1</v>
      </c>
      <c r="I425" s="49">
        <v>1</v>
      </c>
      <c r="J425" s="49">
        <v>1</v>
      </c>
      <c r="K425" s="49">
        <v>2225.12574</v>
      </c>
      <c r="L425" s="49">
        <v>135628584</v>
      </c>
      <c r="M425" s="49">
        <v>3.41</v>
      </c>
      <c r="N425" s="49" t="s">
        <v>289</v>
      </c>
      <c r="O425" s="49">
        <v>7.0129999999999997E-4</v>
      </c>
      <c r="P425" s="49">
        <v>1.042E-2</v>
      </c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2" hidden="1" customHeight="1" outlineLevel="1" x14ac:dyDescent="0.25">
      <c r="A426" s="30"/>
      <c r="B426" s="49" t="b">
        <f t="shared" si="4"/>
        <v>0</v>
      </c>
      <c r="C426" s="49" t="s">
        <v>289</v>
      </c>
      <c r="D426" s="49" t="s">
        <v>54</v>
      </c>
      <c r="E426" s="49" t="s">
        <v>719</v>
      </c>
      <c r="F426" s="49">
        <v>3.0324899999999998E-2</v>
      </c>
      <c r="G426" s="49">
        <v>2.6048199999999999E-3</v>
      </c>
      <c r="H426" s="49">
        <v>1</v>
      </c>
      <c r="I426" s="49">
        <v>3</v>
      </c>
      <c r="J426" s="49">
        <v>0</v>
      </c>
      <c r="K426" s="49">
        <v>2889.3717000000001</v>
      </c>
      <c r="L426" s="49">
        <v>17776732.625</v>
      </c>
      <c r="M426" s="49">
        <v>2.99</v>
      </c>
      <c r="N426" s="49" t="s">
        <v>289</v>
      </c>
      <c r="O426" s="49">
        <v>7.0129999999999997E-4</v>
      </c>
      <c r="P426" s="49">
        <v>5.5040000000000002E-3</v>
      </c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2" hidden="1" customHeight="1" outlineLevel="1" x14ac:dyDescent="0.25">
      <c r="A427" s="30"/>
      <c r="B427" s="49" t="b">
        <f t="shared" si="4"/>
        <v>0</v>
      </c>
      <c r="C427" s="49" t="s">
        <v>289</v>
      </c>
      <c r="D427" s="49" t="s">
        <v>54</v>
      </c>
      <c r="E427" s="49" t="s">
        <v>298</v>
      </c>
      <c r="F427" s="49">
        <v>1.4182999999999999E-2</v>
      </c>
      <c r="G427" s="49">
        <v>2.6048199999999999E-3</v>
      </c>
      <c r="H427" s="49">
        <v>1</v>
      </c>
      <c r="I427" s="49">
        <v>2</v>
      </c>
      <c r="J427" s="49">
        <v>0</v>
      </c>
      <c r="K427" s="49">
        <v>2888.3876799999998</v>
      </c>
      <c r="L427" s="49">
        <v>80161808.75</v>
      </c>
      <c r="M427" s="49">
        <v>4.41</v>
      </c>
      <c r="N427" s="49" t="s">
        <v>289</v>
      </c>
      <c r="O427" s="49">
        <v>7.0129999999999997E-4</v>
      </c>
      <c r="P427" s="49">
        <v>1.9139999999999999E-3</v>
      </c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2" hidden="1" customHeight="1" outlineLevel="1" x14ac:dyDescent="0.25">
      <c r="A428" s="30"/>
      <c r="B428" s="49" t="b">
        <f t="shared" si="4"/>
        <v>0</v>
      </c>
      <c r="C428" s="49" t="s">
        <v>289</v>
      </c>
      <c r="D428" s="49" t="s">
        <v>56</v>
      </c>
      <c r="E428" s="49" t="s">
        <v>720</v>
      </c>
      <c r="F428" s="49">
        <v>5.2212300000000003E-2</v>
      </c>
      <c r="G428" s="49">
        <v>3.4266100000000001E-3</v>
      </c>
      <c r="H428" s="49">
        <v>1</v>
      </c>
      <c r="I428" s="49">
        <v>1</v>
      </c>
      <c r="J428" s="49">
        <v>0</v>
      </c>
      <c r="K428" s="49">
        <v>2746.4192400000002</v>
      </c>
      <c r="L428" s="49"/>
      <c r="M428" s="49">
        <v>3.15</v>
      </c>
      <c r="N428" s="49" t="s">
        <v>289</v>
      </c>
      <c r="O428" s="49">
        <v>8.4869999999999998E-4</v>
      </c>
      <c r="P428" s="49">
        <v>1.174E-2</v>
      </c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2" hidden="1" customHeight="1" outlineLevel="1" x14ac:dyDescent="0.25">
      <c r="A429" s="30"/>
      <c r="B429" s="49" t="b">
        <f t="shared" si="4"/>
        <v>0</v>
      </c>
      <c r="C429" s="49" t="s">
        <v>289</v>
      </c>
      <c r="D429" s="49" t="s">
        <v>53</v>
      </c>
      <c r="E429" s="49" t="s">
        <v>471</v>
      </c>
      <c r="F429" s="49">
        <v>0.12817999999999999</v>
      </c>
      <c r="G429" s="49">
        <v>3.4266100000000001E-3</v>
      </c>
      <c r="H429" s="49">
        <v>1</v>
      </c>
      <c r="I429" s="49">
        <v>5</v>
      </c>
      <c r="J429" s="49">
        <v>1</v>
      </c>
      <c r="K429" s="49">
        <v>3053.6113300000002</v>
      </c>
      <c r="L429" s="49">
        <v>26348249</v>
      </c>
      <c r="M429" s="49">
        <v>2.34</v>
      </c>
      <c r="N429" s="49" t="s">
        <v>289</v>
      </c>
      <c r="O429" s="49">
        <v>8.4869999999999998E-4</v>
      </c>
      <c r="P429" s="49">
        <v>5.058E-2</v>
      </c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2" hidden="1" customHeight="1" outlineLevel="1" x14ac:dyDescent="0.25">
      <c r="A430" s="30"/>
      <c r="B430" s="49" t="b">
        <f t="shared" si="4"/>
        <v>0</v>
      </c>
      <c r="C430" s="49" t="s">
        <v>289</v>
      </c>
      <c r="D430" s="49" t="s">
        <v>718</v>
      </c>
      <c r="E430" s="49" t="s">
        <v>721</v>
      </c>
      <c r="F430" s="49">
        <v>8.7210399999999993E-2</v>
      </c>
      <c r="G430" s="49">
        <v>3.4266100000000001E-3</v>
      </c>
      <c r="H430" s="49">
        <v>1</v>
      </c>
      <c r="I430" s="49">
        <v>1</v>
      </c>
      <c r="J430" s="49">
        <v>1</v>
      </c>
      <c r="K430" s="49">
        <v>2240.1366400000002</v>
      </c>
      <c r="L430" s="49">
        <v>592112564</v>
      </c>
      <c r="M430" s="49">
        <v>2.5299999999999998</v>
      </c>
      <c r="N430" s="49" t="s">
        <v>289</v>
      </c>
      <c r="O430" s="49">
        <v>8.4869999999999998E-4</v>
      </c>
      <c r="P430" s="49">
        <v>2.3990000000000001E-2</v>
      </c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2" hidden="1" customHeight="1" outlineLevel="1" x14ac:dyDescent="0.25">
      <c r="A431" s="30"/>
      <c r="B431" s="49" t="b">
        <f t="shared" si="4"/>
        <v>0</v>
      </c>
      <c r="C431" s="49" t="s">
        <v>289</v>
      </c>
      <c r="D431" s="49" t="s">
        <v>722</v>
      </c>
      <c r="E431" s="49"/>
      <c r="F431" s="49">
        <v>7.1454599999999993E-2</v>
      </c>
      <c r="G431" s="49">
        <v>3.4266100000000001E-3</v>
      </c>
      <c r="H431" s="49">
        <v>1</v>
      </c>
      <c r="I431" s="49">
        <v>1</v>
      </c>
      <c r="J431" s="49">
        <v>0</v>
      </c>
      <c r="K431" s="49">
        <v>1031.5983000000001</v>
      </c>
      <c r="L431" s="49">
        <v>3030575600</v>
      </c>
      <c r="M431" s="49">
        <v>1.92</v>
      </c>
      <c r="N431" s="49" t="s">
        <v>289</v>
      </c>
      <c r="O431" s="49">
        <v>8.4869999999999998E-4</v>
      </c>
      <c r="P431" s="49">
        <v>1.8159999999999999E-2</v>
      </c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2" hidden="1" customHeight="1" outlineLevel="1" x14ac:dyDescent="0.25">
      <c r="A432" s="30"/>
      <c r="B432" s="49" t="b">
        <f t="shared" si="4"/>
        <v>0</v>
      </c>
      <c r="C432" s="49" t="s">
        <v>289</v>
      </c>
      <c r="D432" s="49" t="s">
        <v>716</v>
      </c>
      <c r="E432" s="49" t="s">
        <v>721</v>
      </c>
      <c r="F432" s="49">
        <v>9.3037800000000004E-2</v>
      </c>
      <c r="G432" s="49">
        <v>3.4266100000000001E-3</v>
      </c>
      <c r="H432" s="49">
        <v>1</v>
      </c>
      <c r="I432" s="49">
        <v>1</v>
      </c>
      <c r="J432" s="49">
        <v>0</v>
      </c>
      <c r="K432" s="49">
        <v>2112.0416799999998</v>
      </c>
      <c r="L432" s="49">
        <v>222002256</v>
      </c>
      <c r="M432" s="49">
        <v>3.67</v>
      </c>
      <c r="N432" s="49" t="s">
        <v>289</v>
      </c>
      <c r="O432" s="49">
        <v>8.4869999999999998E-4</v>
      </c>
      <c r="P432" s="49">
        <v>2.6370000000000001E-2</v>
      </c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2" hidden="1" customHeight="1" outlineLevel="1" x14ac:dyDescent="0.25">
      <c r="A433" s="30"/>
      <c r="B433" s="49" t="b">
        <f t="shared" si="4"/>
        <v>0</v>
      </c>
      <c r="C433" s="49" t="s">
        <v>289</v>
      </c>
      <c r="D433" s="49" t="s">
        <v>723</v>
      </c>
      <c r="E433" s="49"/>
      <c r="F433" s="49">
        <v>5.6481700000000003E-2</v>
      </c>
      <c r="G433" s="49">
        <v>3.4266100000000001E-3</v>
      </c>
      <c r="H433" s="49">
        <v>7</v>
      </c>
      <c r="I433" s="49">
        <v>1</v>
      </c>
      <c r="J433" s="49">
        <v>0</v>
      </c>
      <c r="K433" s="49">
        <v>1090.53097</v>
      </c>
      <c r="L433" s="49">
        <v>1648706012</v>
      </c>
      <c r="M433" s="49">
        <v>2.17</v>
      </c>
      <c r="N433" s="49" t="s">
        <v>289</v>
      </c>
      <c r="O433" s="49">
        <v>8.4869999999999998E-4</v>
      </c>
      <c r="P433" s="49">
        <v>1.3100000000000001E-2</v>
      </c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2" hidden="1" customHeight="1" outlineLevel="1" x14ac:dyDescent="0.25">
      <c r="A434" s="30"/>
      <c r="B434" s="49" t="b">
        <f t="shared" si="4"/>
        <v>0</v>
      </c>
      <c r="C434" s="49" t="s">
        <v>289</v>
      </c>
      <c r="D434" s="49" t="s">
        <v>715</v>
      </c>
      <c r="E434" s="49" t="s">
        <v>714</v>
      </c>
      <c r="F434" s="49">
        <v>0.207347</v>
      </c>
      <c r="G434" s="49">
        <v>8.1906600000000006E-3</v>
      </c>
      <c r="H434" s="49">
        <v>1</v>
      </c>
      <c r="I434" s="49">
        <v>2</v>
      </c>
      <c r="J434" s="49">
        <v>0</v>
      </c>
      <c r="K434" s="49">
        <v>1997.95497</v>
      </c>
      <c r="L434" s="49"/>
      <c r="M434" s="49">
        <v>1.6</v>
      </c>
      <c r="N434" s="49" t="s">
        <v>289</v>
      </c>
      <c r="O434" s="49">
        <v>2.0200000000000001E-3</v>
      </c>
      <c r="P434" s="49">
        <v>8.2540000000000002E-2</v>
      </c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2" hidden="1" customHeight="1" outlineLevel="1" x14ac:dyDescent="0.25">
      <c r="A435" s="30"/>
      <c r="B435" s="49" t="b">
        <f t="shared" si="4"/>
        <v>0</v>
      </c>
      <c r="C435" s="49" t="s">
        <v>289</v>
      </c>
      <c r="D435" s="49" t="s">
        <v>724</v>
      </c>
      <c r="E435" s="49"/>
      <c r="F435" s="49">
        <v>0.23468800000000001</v>
      </c>
      <c r="G435" s="49">
        <v>9.4156799999999992E-3</v>
      </c>
      <c r="H435" s="49">
        <v>4</v>
      </c>
      <c r="I435" s="49">
        <v>1</v>
      </c>
      <c r="J435" s="49">
        <v>0</v>
      </c>
      <c r="K435" s="49">
        <v>1109.48981</v>
      </c>
      <c r="L435" s="49">
        <v>596907166</v>
      </c>
      <c r="M435" s="49">
        <v>2.34</v>
      </c>
      <c r="N435" s="49" t="s">
        <v>289</v>
      </c>
      <c r="O435" s="49">
        <v>2.7009999999999998E-3</v>
      </c>
      <c r="P435" s="49">
        <v>9.8699999999999996E-2</v>
      </c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2" customHeight="1" collapsed="1" x14ac:dyDescent="0.25">
      <c r="A436" s="49" t="s">
        <v>7</v>
      </c>
      <c r="B436" s="49" t="s">
        <v>725</v>
      </c>
      <c r="C436" s="49">
        <v>28.881987577639801</v>
      </c>
      <c r="D436" s="49">
        <v>20</v>
      </c>
      <c r="E436" s="49">
        <v>33</v>
      </c>
      <c r="F436" s="49">
        <v>18</v>
      </c>
      <c r="G436" s="49">
        <v>644</v>
      </c>
      <c r="H436" s="49">
        <v>3.5489999999999999</v>
      </c>
      <c r="I436" s="49">
        <v>68.790000000000006</v>
      </c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2" hidden="1" customHeight="1" outlineLevel="1" x14ac:dyDescent="0.25">
      <c r="A437" s="30"/>
      <c r="B437" s="49" t="s">
        <v>275</v>
      </c>
      <c r="C437" s="49" t="s">
        <v>276</v>
      </c>
      <c r="D437" s="49" t="s">
        <v>277</v>
      </c>
      <c r="E437" s="49" t="s">
        <v>278</v>
      </c>
      <c r="F437" s="49" t="s">
        <v>279</v>
      </c>
      <c r="G437" s="49" t="s">
        <v>280</v>
      </c>
      <c r="H437" s="49" t="s">
        <v>281</v>
      </c>
      <c r="I437" s="49" t="s">
        <v>269</v>
      </c>
      <c r="J437" s="49" t="s">
        <v>282</v>
      </c>
      <c r="K437" s="49" t="s">
        <v>283</v>
      </c>
      <c r="L437" s="49" t="s">
        <v>284</v>
      </c>
      <c r="M437" s="49" t="s">
        <v>285</v>
      </c>
      <c r="N437" s="49" t="s">
        <v>286</v>
      </c>
      <c r="O437" s="49" t="s">
        <v>287</v>
      </c>
      <c r="P437" s="49" t="s">
        <v>288</v>
      </c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2" hidden="1" customHeight="1" outlineLevel="1" x14ac:dyDescent="0.25">
      <c r="A438" s="30"/>
      <c r="B438" s="49" t="b">
        <f t="shared" ref="B438:B459" si="5">FALSE()</f>
        <v>0</v>
      </c>
      <c r="C438" s="49" t="s">
        <v>289</v>
      </c>
      <c r="D438" s="49" t="s">
        <v>726</v>
      </c>
      <c r="E438" s="49"/>
      <c r="F438" s="49">
        <v>8.3314800000000005E-3</v>
      </c>
      <c r="G438" s="49">
        <v>0</v>
      </c>
      <c r="H438" s="49">
        <v>1</v>
      </c>
      <c r="I438" s="49">
        <v>1</v>
      </c>
      <c r="J438" s="49">
        <v>0</v>
      </c>
      <c r="K438" s="49">
        <v>1265.6372100000001</v>
      </c>
      <c r="L438" s="49">
        <v>3021014692</v>
      </c>
      <c r="M438" s="49">
        <v>2.95</v>
      </c>
      <c r="N438" s="49" t="s">
        <v>289</v>
      </c>
      <c r="O438" s="49">
        <v>0</v>
      </c>
      <c r="P438" s="49">
        <v>9.1799999999999998E-4</v>
      </c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2" hidden="1" customHeight="1" outlineLevel="1" x14ac:dyDescent="0.25">
      <c r="A439" s="30"/>
      <c r="B439" s="49" t="b">
        <f t="shared" si="5"/>
        <v>0</v>
      </c>
      <c r="C439" s="49" t="s">
        <v>289</v>
      </c>
      <c r="D439" s="49" t="s">
        <v>23</v>
      </c>
      <c r="E439" s="49"/>
      <c r="F439" s="49">
        <v>1.2322E-2</v>
      </c>
      <c r="G439" s="49">
        <v>0</v>
      </c>
      <c r="H439" s="49">
        <v>2</v>
      </c>
      <c r="I439" s="49">
        <v>2</v>
      </c>
      <c r="J439" s="49">
        <v>0</v>
      </c>
      <c r="K439" s="49">
        <v>1179.60043</v>
      </c>
      <c r="L439" s="49">
        <v>5156573760</v>
      </c>
      <c r="M439" s="49">
        <v>2.5499999999999998</v>
      </c>
      <c r="N439" s="49" t="s">
        <v>289</v>
      </c>
      <c r="O439" s="49">
        <v>0</v>
      </c>
      <c r="P439" s="49">
        <v>1.5770000000000001E-3</v>
      </c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2" hidden="1" customHeight="1" outlineLevel="1" x14ac:dyDescent="0.25">
      <c r="A440" s="30"/>
      <c r="B440" s="49" t="b">
        <f t="shared" si="5"/>
        <v>0</v>
      </c>
      <c r="C440" s="49" t="s">
        <v>289</v>
      </c>
      <c r="D440" s="49" t="s">
        <v>15</v>
      </c>
      <c r="E440" s="49"/>
      <c r="F440" s="49">
        <v>3.3804199999999999E-3</v>
      </c>
      <c r="G440" s="49">
        <v>0</v>
      </c>
      <c r="H440" s="49">
        <v>1</v>
      </c>
      <c r="I440" s="49">
        <v>4</v>
      </c>
      <c r="J440" s="49">
        <v>0</v>
      </c>
      <c r="K440" s="49">
        <v>1993.9766500000001</v>
      </c>
      <c r="L440" s="49"/>
      <c r="M440" s="49">
        <v>4.17</v>
      </c>
      <c r="N440" s="49" t="s">
        <v>289</v>
      </c>
      <c r="O440" s="49">
        <v>0</v>
      </c>
      <c r="P440" s="49">
        <v>2.6180000000000002E-4</v>
      </c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2" hidden="1" customHeight="1" outlineLevel="1" x14ac:dyDescent="0.25">
      <c r="A441" s="30"/>
      <c r="B441" s="49" t="b">
        <f t="shared" si="5"/>
        <v>0</v>
      </c>
      <c r="C441" s="49" t="s">
        <v>289</v>
      </c>
      <c r="D441" s="49" t="s">
        <v>23</v>
      </c>
      <c r="E441" s="49" t="s">
        <v>727</v>
      </c>
      <c r="F441" s="49">
        <v>2.9150100000000002E-2</v>
      </c>
      <c r="G441" s="49">
        <v>2.6048199999999999E-3</v>
      </c>
      <c r="H441" s="49">
        <v>2</v>
      </c>
      <c r="I441" s="49">
        <v>1</v>
      </c>
      <c r="J441" s="49">
        <v>0</v>
      </c>
      <c r="K441" s="49">
        <v>1180.5844400000001</v>
      </c>
      <c r="L441" s="49">
        <v>61581086</v>
      </c>
      <c r="M441" s="49">
        <v>1.95</v>
      </c>
      <c r="N441" s="49" t="s">
        <v>289</v>
      </c>
      <c r="O441" s="49">
        <v>7.0129999999999997E-4</v>
      </c>
      <c r="P441" s="49">
        <v>5.208E-3</v>
      </c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2" hidden="1" customHeight="1" outlineLevel="1" x14ac:dyDescent="0.25">
      <c r="A442" s="30"/>
      <c r="B442" s="49" t="b">
        <f t="shared" si="5"/>
        <v>0</v>
      </c>
      <c r="C442" s="49" t="s">
        <v>289</v>
      </c>
      <c r="D442" s="49" t="s">
        <v>728</v>
      </c>
      <c r="E442" s="49"/>
      <c r="F442" s="49">
        <v>3.1965E-2</v>
      </c>
      <c r="G442" s="49">
        <v>2.6048199999999999E-3</v>
      </c>
      <c r="H442" s="49">
        <v>1</v>
      </c>
      <c r="I442" s="49">
        <v>2</v>
      </c>
      <c r="J442" s="49">
        <v>0</v>
      </c>
      <c r="K442" s="49">
        <v>874.49926000000005</v>
      </c>
      <c r="L442" s="49">
        <v>2280225434</v>
      </c>
      <c r="M442" s="49">
        <v>1.49</v>
      </c>
      <c r="N442" s="49" t="s">
        <v>289</v>
      </c>
      <c r="O442" s="49">
        <v>8.4869999999999998E-4</v>
      </c>
      <c r="P442" s="49">
        <v>2.5159999999999998E-2</v>
      </c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2" hidden="1" customHeight="1" outlineLevel="1" x14ac:dyDescent="0.25">
      <c r="A443" s="30"/>
      <c r="B443" s="49" t="b">
        <f t="shared" si="5"/>
        <v>0</v>
      </c>
      <c r="C443" s="49" t="s">
        <v>289</v>
      </c>
      <c r="D443" s="49" t="s">
        <v>729</v>
      </c>
      <c r="E443" s="49"/>
      <c r="F443" s="49">
        <v>1.9893399999999999E-2</v>
      </c>
      <c r="G443" s="49">
        <v>2.6048199999999999E-3</v>
      </c>
      <c r="H443" s="49">
        <v>15</v>
      </c>
      <c r="I443" s="49">
        <v>3</v>
      </c>
      <c r="J443" s="49">
        <v>0</v>
      </c>
      <c r="K443" s="49">
        <v>1277.7099800000001</v>
      </c>
      <c r="L443" s="49">
        <v>106925538.25</v>
      </c>
      <c r="M443" s="49">
        <v>2.2200000000000002</v>
      </c>
      <c r="N443" s="49" t="s">
        <v>289</v>
      </c>
      <c r="O443" s="49">
        <v>7.0129999999999997E-4</v>
      </c>
      <c r="P443" s="49">
        <v>3.0720000000000001E-3</v>
      </c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2" hidden="1" customHeight="1" outlineLevel="1" x14ac:dyDescent="0.25">
      <c r="A444" s="30"/>
      <c r="B444" s="49" t="b">
        <f t="shared" si="5"/>
        <v>0</v>
      </c>
      <c r="C444" s="49" t="s">
        <v>289</v>
      </c>
      <c r="D444" s="49" t="s">
        <v>730</v>
      </c>
      <c r="E444" s="49"/>
      <c r="F444" s="49">
        <v>2.4778999999999999E-2</v>
      </c>
      <c r="G444" s="49">
        <v>2.6048199999999999E-3</v>
      </c>
      <c r="H444" s="49">
        <v>1</v>
      </c>
      <c r="I444" s="49">
        <v>2</v>
      </c>
      <c r="J444" s="49">
        <v>1</v>
      </c>
      <c r="K444" s="49">
        <v>1638.8598300000001</v>
      </c>
      <c r="L444" s="49">
        <v>89396313</v>
      </c>
      <c r="M444" s="49">
        <v>3.52</v>
      </c>
      <c r="N444" s="49" t="s">
        <v>289</v>
      </c>
      <c r="O444" s="49">
        <v>7.0129999999999997E-4</v>
      </c>
      <c r="P444" s="49">
        <v>4.1549999999999998E-3</v>
      </c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2" hidden="1" customHeight="1" outlineLevel="1" x14ac:dyDescent="0.25">
      <c r="A445" s="30"/>
      <c r="B445" s="49" t="b">
        <f t="shared" si="5"/>
        <v>0</v>
      </c>
      <c r="C445" s="49" t="s">
        <v>289</v>
      </c>
      <c r="D445" s="49" t="s">
        <v>13</v>
      </c>
      <c r="E445" s="49"/>
      <c r="F445" s="49">
        <v>2.1155199999999999E-2</v>
      </c>
      <c r="G445" s="49">
        <v>2.6048199999999999E-3</v>
      </c>
      <c r="H445" s="49">
        <v>1</v>
      </c>
      <c r="I445" s="49">
        <v>1</v>
      </c>
      <c r="J445" s="49">
        <v>0</v>
      </c>
      <c r="K445" s="49">
        <v>1475.7488800000001</v>
      </c>
      <c r="L445" s="49">
        <v>4063100260</v>
      </c>
      <c r="M445" s="49">
        <v>2.94</v>
      </c>
      <c r="N445" s="49" t="s">
        <v>289</v>
      </c>
      <c r="O445" s="49">
        <v>7.0129999999999997E-4</v>
      </c>
      <c r="P445" s="49">
        <v>3.349E-3</v>
      </c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2" hidden="1" customHeight="1" outlineLevel="1" x14ac:dyDescent="0.25">
      <c r="A446" s="30"/>
      <c r="B446" s="49" t="b">
        <f t="shared" si="5"/>
        <v>0</v>
      </c>
      <c r="C446" s="49" t="s">
        <v>289</v>
      </c>
      <c r="D446" s="49" t="s">
        <v>731</v>
      </c>
      <c r="E446" s="49"/>
      <c r="F446" s="49">
        <v>3.0726900000000001E-2</v>
      </c>
      <c r="G446" s="49">
        <v>2.6048199999999999E-3</v>
      </c>
      <c r="H446" s="49">
        <v>1</v>
      </c>
      <c r="I446" s="49">
        <v>1</v>
      </c>
      <c r="J446" s="49">
        <v>0</v>
      </c>
      <c r="K446" s="49">
        <v>1383.69031</v>
      </c>
      <c r="L446" s="49">
        <v>6733153320.5</v>
      </c>
      <c r="M446" s="49">
        <v>2.91</v>
      </c>
      <c r="N446" s="49" t="s">
        <v>289</v>
      </c>
      <c r="O446" s="49">
        <v>7.0129999999999997E-4</v>
      </c>
      <c r="P446" s="49">
        <v>5.6160000000000003E-3</v>
      </c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2" hidden="1" customHeight="1" outlineLevel="1" x14ac:dyDescent="0.25">
      <c r="A447" s="30"/>
      <c r="B447" s="49" t="b">
        <f t="shared" si="5"/>
        <v>0</v>
      </c>
      <c r="C447" s="49" t="s">
        <v>289</v>
      </c>
      <c r="D447" s="49" t="s">
        <v>14</v>
      </c>
      <c r="E447" s="49"/>
      <c r="F447" s="49">
        <v>2.7654100000000001E-2</v>
      </c>
      <c r="G447" s="49">
        <v>2.6048199999999999E-3</v>
      </c>
      <c r="H447" s="49">
        <v>1</v>
      </c>
      <c r="I447" s="49">
        <v>1</v>
      </c>
      <c r="J447" s="49">
        <v>0</v>
      </c>
      <c r="K447" s="49">
        <v>1302.7151200000001</v>
      </c>
      <c r="L447" s="49">
        <v>881793202.625</v>
      </c>
      <c r="M447" s="49">
        <v>2.93</v>
      </c>
      <c r="N447" s="49" t="s">
        <v>289</v>
      </c>
      <c r="O447" s="49">
        <v>7.0129999999999997E-4</v>
      </c>
      <c r="P447" s="49">
        <v>4.8469999999999997E-3</v>
      </c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2" hidden="1" customHeight="1" outlineLevel="1" x14ac:dyDescent="0.25">
      <c r="A448" s="30"/>
      <c r="B448" s="49" t="b">
        <f t="shared" si="5"/>
        <v>0</v>
      </c>
      <c r="C448" s="49" t="s">
        <v>289</v>
      </c>
      <c r="D448" s="49" t="s">
        <v>732</v>
      </c>
      <c r="E448" s="49"/>
      <c r="F448" s="49">
        <v>2.2202400000000001E-2</v>
      </c>
      <c r="G448" s="49">
        <v>2.6048199999999999E-3</v>
      </c>
      <c r="H448" s="49">
        <v>1</v>
      </c>
      <c r="I448" s="49">
        <v>2</v>
      </c>
      <c r="J448" s="49">
        <v>0</v>
      </c>
      <c r="K448" s="49">
        <v>1357.69578</v>
      </c>
      <c r="L448" s="49">
        <v>2027140654</v>
      </c>
      <c r="M448" s="49">
        <v>4</v>
      </c>
      <c r="N448" s="49" t="s">
        <v>289</v>
      </c>
      <c r="O448" s="49">
        <v>7.0129999999999997E-4</v>
      </c>
      <c r="P448" s="49">
        <v>3.5639999999999999E-3</v>
      </c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2" hidden="1" customHeight="1" outlineLevel="1" x14ac:dyDescent="0.25">
      <c r="A449" s="30"/>
      <c r="B449" s="49" t="b">
        <f t="shared" si="5"/>
        <v>0</v>
      </c>
      <c r="C449" s="49" t="s">
        <v>289</v>
      </c>
      <c r="D449" s="49" t="s">
        <v>20</v>
      </c>
      <c r="E449" s="49"/>
      <c r="F449" s="49">
        <v>0.11283600000000001</v>
      </c>
      <c r="G449" s="49">
        <v>3.4266100000000001E-3</v>
      </c>
      <c r="H449" s="49">
        <v>1</v>
      </c>
      <c r="I449" s="49">
        <v>2</v>
      </c>
      <c r="J449" s="49">
        <v>0</v>
      </c>
      <c r="K449" s="49">
        <v>1716.85112</v>
      </c>
      <c r="L449" s="49">
        <v>1582763232</v>
      </c>
      <c r="M449" s="49">
        <v>3.08</v>
      </c>
      <c r="N449" s="49" t="s">
        <v>289</v>
      </c>
      <c r="O449" s="49">
        <v>8.4869999999999998E-4</v>
      </c>
      <c r="P449" s="49">
        <v>3.4520000000000002E-2</v>
      </c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2" hidden="1" customHeight="1" outlineLevel="1" x14ac:dyDescent="0.25">
      <c r="A450" s="30"/>
      <c r="B450" s="49" t="b">
        <f t="shared" si="5"/>
        <v>0</v>
      </c>
      <c r="C450" s="49" t="s">
        <v>289</v>
      </c>
      <c r="D450" s="49" t="s">
        <v>733</v>
      </c>
      <c r="E450" s="49"/>
      <c r="F450" s="49">
        <v>0.10226300000000001</v>
      </c>
      <c r="G450" s="49">
        <v>3.4266100000000001E-3</v>
      </c>
      <c r="H450" s="49">
        <v>1</v>
      </c>
      <c r="I450" s="49">
        <v>1</v>
      </c>
      <c r="J450" s="49">
        <v>1</v>
      </c>
      <c r="K450" s="49">
        <v>2349.2184000000002</v>
      </c>
      <c r="L450" s="49"/>
      <c r="M450" s="49">
        <v>2.1</v>
      </c>
      <c r="N450" s="49" t="s">
        <v>289</v>
      </c>
      <c r="O450" s="49">
        <v>8.4869999999999998E-4</v>
      </c>
      <c r="P450" s="49">
        <v>3.015E-2</v>
      </c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2" hidden="1" customHeight="1" outlineLevel="1" x14ac:dyDescent="0.25">
      <c r="A451" s="30"/>
      <c r="B451" s="49" t="b">
        <f t="shared" si="5"/>
        <v>0</v>
      </c>
      <c r="C451" s="49" t="s">
        <v>289</v>
      </c>
      <c r="D451" s="49" t="s">
        <v>734</v>
      </c>
      <c r="E451" s="49"/>
      <c r="F451" s="49">
        <v>5.8487699999999997E-2</v>
      </c>
      <c r="G451" s="49">
        <v>3.4266100000000001E-3</v>
      </c>
      <c r="H451" s="49">
        <v>1</v>
      </c>
      <c r="I451" s="49">
        <v>1</v>
      </c>
      <c r="J451" s="49">
        <v>0</v>
      </c>
      <c r="K451" s="49">
        <v>1300.5296499999999</v>
      </c>
      <c r="L451" s="49">
        <v>1119035360</v>
      </c>
      <c r="M451" s="49">
        <v>2.08</v>
      </c>
      <c r="N451" s="49" t="s">
        <v>289</v>
      </c>
      <c r="O451" s="49">
        <v>8.4869999999999998E-4</v>
      </c>
      <c r="P451" s="49">
        <v>1.3729999999999999E-2</v>
      </c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2" hidden="1" customHeight="1" outlineLevel="1" x14ac:dyDescent="0.25">
      <c r="A452" s="30"/>
      <c r="B452" s="49" t="b">
        <f t="shared" si="5"/>
        <v>0</v>
      </c>
      <c r="C452" s="49" t="s">
        <v>289</v>
      </c>
      <c r="D452" s="49" t="s">
        <v>735</v>
      </c>
      <c r="E452" s="49"/>
      <c r="F452" s="49">
        <v>6.9313700000000006E-2</v>
      </c>
      <c r="G452" s="49">
        <v>3.4266100000000001E-3</v>
      </c>
      <c r="H452" s="49">
        <v>1</v>
      </c>
      <c r="I452" s="49">
        <v>1</v>
      </c>
      <c r="J452" s="49">
        <v>1</v>
      </c>
      <c r="K452" s="49">
        <v>1599.83368</v>
      </c>
      <c r="L452" s="49">
        <v>440686970.5</v>
      </c>
      <c r="M452" s="49">
        <v>3.75</v>
      </c>
      <c r="N452" s="49" t="s">
        <v>289</v>
      </c>
      <c r="O452" s="49">
        <v>8.4869999999999998E-4</v>
      </c>
      <c r="P452" s="49">
        <v>1.745E-2</v>
      </c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2" hidden="1" customHeight="1" outlineLevel="1" x14ac:dyDescent="0.25">
      <c r="A453" s="30"/>
      <c r="B453" s="49" t="b">
        <f t="shared" si="5"/>
        <v>0</v>
      </c>
      <c r="C453" s="49" t="s">
        <v>289</v>
      </c>
      <c r="D453" s="49" t="s">
        <v>731</v>
      </c>
      <c r="E453" s="49" t="s">
        <v>471</v>
      </c>
      <c r="F453" s="49">
        <v>7.5931600000000002E-2</v>
      </c>
      <c r="G453" s="49">
        <v>3.4266100000000001E-3</v>
      </c>
      <c r="H453" s="49">
        <v>1</v>
      </c>
      <c r="I453" s="49">
        <v>2</v>
      </c>
      <c r="J453" s="49">
        <v>0</v>
      </c>
      <c r="K453" s="49">
        <v>1384.6743200000001</v>
      </c>
      <c r="L453" s="49">
        <v>127845286</v>
      </c>
      <c r="M453" s="49">
        <v>1.95</v>
      </c>
      <c r="N453" s="49" t="s">
        <v>289</v>
      </c>
      <c r="O453" s="49">
        <v>8.4869999999999998E-4</v>
      </c>
      <c r="P453" s="49">
        <v>1.984E-2</v>
      </c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2" hidden="1" customHeight="1" outlineLevel="1" x14ac:dyDescent="0.25">
      <c r="A454" s="30"/>
      <c r="B454" s="49" t="b">
        <f t="shared" si="5"/>
        <v>0</v>
      </c>
      <c r="C454" s="49" t="s">
        <v>289</v>
      </c>
      <c r="D454" s="49" t="s">
        <v>736</v>
      </c>
      <c r="E454" s="49"/>
      <c r="F454" s="49">
        <v>7.8611100000000003E-2</v>
      </c>
      <c r="G454" s="49">
        <v>3.4266100000000001E-3</v>
      </c>
      <c r="H454" s="49">
        <v>1</v>
      </c>
      <c r="I454" s="49">
        <v>2</v>
      </c>
      <c r="J454" s="49">
        <v>0</v>
      </c>
      <c r="K454" s="49">
        <v>832.48869000000002</v>
      </c>
      <c r="L454" s="49">
        <v>2292081698.5</v>
      </c>
      <c r="M454" s="49">
        <v>2.06</v>
      </c>
      <c r="N454" s="49" t="s">
        <v>289</v>
      </c>
      <c r="O454" s="49">
        <v>8.4869999999999998E-4</v>
      </c>
      <c r="P454" s="49">
        <v>2.0740000000000001E-2</v>
      </c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2" hidden="1" customHeight="1" outlineLevel="1" x14ac:dyDescent="0.25">
      <c r="A455" s="30"/>
      <c r="B455" s="49" t="b">
        <f t="shared" si="5"/>
        <v>0</v>
      </c>
      <c r="C455" s="49" t="s">
        <v>289</v>
      </c>
      <c r="D455" s="49" t="s">
        <v>17</v>
      </c>
      <c r="E455" s="49"/>
      <c r="F455" s="49">
        <v>0.113802</v>
      </c>
      <c r="G455" s="49">
        <v>3.4266100000000001E-3</v>
      </c>
      <c r="H455" s="49">
        <v>1</v>
      </c>
      <c r="I455" s="49">
        <v>2</v>
      </c>
      <c r="J455" s="49">
        <v>0</v>
      </c>
      <c r="K455" s="49">
        <v>1033.51603</v>
      </c>
      <c r="L455" s="49">
        <v>2991683692</v>
      </c>
      <c r="M455" s="49">
        <v>1.9</v>
      </c>
      <c r="N455" s="49" t="s">
        <v>289</v>
      </c>
      <c r="O455" s="49">
        <v>8.4869999999999998E-4</v>
      </c>
      <c r="P455" s="49">
        <v>3.5000000000000003E-2</v>
      </c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2" hidden="1" customHeight="1" outlineLevel="1" x14ac:dyDescent="0.25">
      <c r="A456" s="30"/>
      <c r="B456" s="49" t="b">
        <f t="shared" si="5"/>
        <v>0</v>
      </c>
      <c r="C456" s="49" t="s">
        <v>289</v>
      </c>
      <c r="D456" s="49" t="s">
        <v>24</v>
      </c>
      <c r="E456" s="49"/>
      <c r="F456" s="49">
        <v>7.4625300000000006E-2</v>
      </c>
      <c r="G456" s="49">
        <v>3.4266100000000001E-3</v>
      </c>
      <c r="H456" s="49">
        <v>3</v>
      </c>
      <c r="I456" s="49">
        <v>1</v>
      </c>
      <c r="J456" s="49">
        <v>0</v>
      </c>
      <c r="K456" s="49">
        <v>1475.7852700000001</v>
      </c>
      <c r="L456" s="49">
        <v>4397933952</v>
      </c>
      <c r="M456" s="49">
        <v>2.5</v>
      </c>
      <c r="N456" s="49" t="s">
        <v>289</v>
      </c>
      <c r="O456" s="49">
        <v>8.4869999999999998E-4</v>
      </c>
      <c r="P456" s="49">
        <v>1.9380000000000001E-2</v>
      </c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2" hidden="1" customHeight="1" outlineLevel="1" x14ac:dyDescent="0.25">
      <c r="A457" s="30"/>
      <c r="B457" s="49" t="b">
        <f t="shared" si="5"/>
        <v>0</v>
      </c>
      <c r="C457" s="49" t="s">
        <v>289</v>
      </c>
      <c r="D457" s="49" t="s">
        <v>16</v>
      </c>
      <c r="E457" s="49"/>
      <c r="F457" s="49">
        <v>7.6261599999999999E-2</v>
      </c>
      <c r="G457" s="49">
        <v>3.4266100000000001E-3</v>
      </c>
      <c r="H457" s="49">
        <v>1</v>
      </c>
      <c r="I457" s="49">
        <v>1</v>
      </c>
      <c r="J457" s="49">
        <v>1</v>
      </c>
      <c r="K457" s="49">
        <v>1393.73217</v>
      </c>
      <c r="L457" s="49">
        <v>1192991760</v>
      </c>
      <c r="M457" s="49">
        <v>1.61</v>
      </c>
      <c r="N457" s="49" t="s">
        <v>289</v>
      </c>
      <c r="O457" s="49">
        <v>8.4869999999999998E-4</v>
      </c>
      <c r="P457" s="49">
        <v>1.9900000000000001E-2</v>
      </c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2" hidden="1" customHeight="1" outlineLevel="1" x14ac:dyDescent="0.25">
      <c r="A458" s="30"/>
      <c r="B458" s="49" t="b">
        <f t="shared" si="5"/>
        <v>0</v>
      </c>
      <c r="C458" s="49" t="s">
        <v>289</v>
      </c>
      <c r="D458" s="49" t="s">
        <v>737</v>
      </c>
      <c r="E458" s="49"/>
      <c r="F458" s="49">
        <v>8.1382200000000002E-2</v>
      </c>
      <c r="G458" s="49">
        <v>3.4266100000000001E-3</v>
      </c>
      <c r="H458" s="49">
        <v>2</v>
      </c>
      <c r="I458" s="49">
        <v>1</v>
      </c>
      <c r="J458" s="49">
        <v>0</v>
      </c>
      <c r="K458" s="49">
        <v>973.53129000000001</v>
      </c>
      <c r="L458" s="49">
        <v>3402767876</v>
      </c>
      <c r="M458" s="49">
        <v>1.87</v>
      </c>
      <c r="N458" s="49" t="s">
        <v>289</v>
      </c>
      <c r="O458" s="49">
        <v>8.4869999999999998E-4</v>
      </c>
      <c r="P458" s="49">
        <v>2.1770000000000001E-2</v>
      </c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2" hidden="1" customHeight="1" outlineLevel="1" x14ac:dyDescent="0.25">
      <c r="A459" s="30"/>
      <c r="B459" s="49" t="b">
        <f t="shared" si="5"/>
        <v>0</v>
      </c>
      <c r="C459" s="49" t="s">
        <v>289</v>
      </c>
      <c r="D459" s="49" t="s">
        <v>738</v>
      </c>
      <c r="E459" s="49"/>
      <c r="F459" s="49">
        <v>0.20818400000000001</v>
      </c>
      <c r="G459" s="49">
        <v>8.1906600000000006E-3</v>
      </c>
      <c r="H459" s="49">
        <v>1</v>
      </c>
      <c r="I459" s="49">
        <v>1</v>
      </c>
      <c r="J459" s="49">
        <v>2</v>
      </c>
      <c r="K459" s="49">
        <v>2184.1255000000001</v>
      </c>
      <c r="L459" s="49"/>
      <c r="M459" s="49">
        <v>1.83</v>
      </c>
      <c r="N459" s="49" t="s">
        <v>289</v>
      </c>
      <c r="O459" s="49">
        <v>2.0200000000000001E-3</v>
      </c>
      <c r="P459" s="49">
        <v>8.3260000000000001E-2</v>
      </c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2" customHeight="1" collapsed="1" x14ac:dyDescent="0.25">
      <c r="A460" s="49" t="s">
        <v>63</v>
      </c>
      <c r="B460" s="49" t="s">
        <v>739</v>
      </c>
      <c r="C460" s="49">
        <v>37.078651685393297</v>
      </c>
      <c r="D460" s="49">
        <v>16</v>
      </c>
      <c r="E460" s="49">
        <v>27</v>
      </c>
      <c r="F460" s="49">
        <v>16</v>
      </c>
      <c r="G460" s="49">
        <v>623</v>
      </c>
      <c r="H460" s="49">
        <v>3.1459999999999999</v>
      </c>
      <c r="I460" s="49">
        <v>66.900000000000006</v>
      </c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2" hidden="1" customHeight="1" outlineLevel="1" x14ac:dyDescent="0.25">
      <c r="A461" s="30"/>
      <c r="B461" s="49" t="s">
        <v>275</v>
      </c>
      <c r="C461" s="49" t="s">
        <v>276</v>
      </c>
      <c r="D461" s="49" t="s">
        <v>277</v>
      </c>
      <c r="E461" s="49" t="s">
        <v>278</v>
      </c>
      <c r="F461" s="49" t="s">
        <v>279</v>
      </c>
      <c r="G461" s="49" t="s">
        <v>280</v>
      </c>
      <c r="H461" s="49" t="s">
        <v>281</v>
      </c>
      <c r="I461" s="49" t="s">
        <v>269</v>
      </c>
      <c r="J461" s="49" t="s">
        <v>282</v>
      </c>
      <c r="K461" s="49" t="s">
        <v>283</v>
      </c>
      <c r="L461" s="49" t="s">
        <v>284</v>
      </c>
      <c r="M461" s="49" t="s">
        <v>285</v>
      </c>
      <c r="N461" s="49" t="s">
        <v>286</v>
      </c>
      <c r="O461" s="49" t="s">
        <v>287</v>
      </c>
      <c r="P461" s="49" t="s">
        <v>288</v>
      </c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2" hidden="1" customHeight="1" outlineLevel="1" x14ac:dyDescent="0.25">
      <c r="A462" s="30"/>
      <c r="B462" s="49" t="b">
        <f t="shared" ref="B462:B479" si="6">FALSE()</f>
        <v>0</v>
      </c>
      <c r="C462" s="49" t="s">
        <v>289</v>
      </c>
      <c r="D462" s="49" t="s">
        <v>740</v>
      </c>
      <c r="E462" s="49"/>
      <c r="F462" s="49">
        <v>3.1229000000000001E-3</v>
      </c>
      <c r="G462" s="49">
        <v>0</v>
      </c>
      <c r="H462" s="49">
        <v>2</v>
      </c>
      <c r="I462" s="49">
        <v>1</v>
      </c>
      <c r="J462" s="49">
        <v>0</v>
      </c>
      <c r="K462" s="49">
        <v>1791.7277099999999</v>
      </c>
      <c r="L462" s="49">
        <v>46496034.75</v>
      </c>
      <c r="M462" s="49">
        <v>3.33</v>
      </c>
      <c r="N462" s="49" t="s">
        <v>289</v>
      </c>
      <c r="O462" s="49">
        <v>0</v>
      </c>
      <c r="P462" s="49">
        <v>2.343E-4</v>
      </c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2" hidden="1" customHeight="1" outlineLevel="1" x14ac:dyDescent="0.25">
      <c r="A463" s="30"/>
      <c r="B463" s="49" t="b">
        <f t="shared" si="6"/>
        <v>0</v>
      </c>
      <c r="C463" s="49" t="s">
        <v>289</v>
      </c>
      <c r="D463" s="49" t="s">
        <v>741</v>
      </c>
      <c r="E463" s="49" t="s">
        <v>742</v>
      </c>
      <c r="F463" s="49">
        <v>8.8605899999999998E-3</v>
      </c>
      <c r="G463" s="49">
        <v>0</v>
      </c>
      <c r="H463" s="49">
        <v>2</v>
      </c>
      <c r="I463" s="49">
        <v>4</v>
      </c>
      <c r="J463" s="49">
        <v>0</v>
      </c>
      <c r="K463" s="49">
        <v>3265.4978799999999</v>
      </c>
      <c r="L463" s="49"/>
      <c r="M463" s="49">
        <v>3.5</v>
      </c>
      <c r="N463" s="49" t="s">
        <v>289</v>
      </c>
      <c r="O463" s="49">
        <v>0</v>
      </c>
      <c r="P463" s="49">
        <v>9.9930000000000006E-4</v>
      </c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2" hidden="1" customHeight="1" outlineLevel="1" x14ac:dyDescent="0.25">
      <c r="A464" s="30"/>
      <c r="B464" s="49" t="b">
        <f t="shared" si="6"/>
        <v>0</v>
      </c>
      <c r="C464" s="49" t="s">
        <v>289</v>
      </c>
      <c r="D464" s="49" t="s">
        <v>66</v>
      </c>
      <c r="E464" s="49"/>
      <c r="F464" s="49">
        <v>1.7541E-3</v>
      </c>
      <c r="G464" s="49">
        <v>0</v>
      </c>
      <c r="H464" s="49">
        <v>2</v>
      </c>
      <c r="I464" s="49">
        <v>4</v>
      </c>
      <c r="J464" s="49">
        <v>0</v>
      </c>
      <c r="K464" s="49">
        <v>1837.96542</v>
      </c>
      <c r="L464" s="49">
        <v>432453397.5</v>
      </c>
      <c r="M464" s="49">
        <v>6.68</v>
      </c>
      <c r="N464" s="49" t="s">
        <v>289</v>
      </c>
      <c r="O464" s="49">
        <v>0</v>
      </c>
      <c r="P464" s="49">
        <v>1.0569999999999999E-4</v>
      </c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2" hidden="1" customHeight="1" outlineLevel="1" x14ac:dyDescent="0.25">
      <c r="A465" s="30"/>
      <c r="B465" s="49" t="b">
        <f t="shared" si="6"/>
        <v>0</v>
      </c>
      <c r="C465" s="49" t="s">
        <v>289</v>
      </c>
      <c r="D465" s="49" t="s">
        <v>743</v>
      </c>
      <c r="E465" s="49"/>
      <c r="F465" s="49">
        <v>2.0695600000000001E-2</v>
      </c>
      <c r="G465" s="49">
        <v>2.6048199999999999E-3</v>
      </c>
      <c r="H465" s="49">
        <v>1</v>
      </c>
      <c r="I465" s="49">
        <v>2</v>
      </c>
      <c r="J465" s="49">
        <v>0</v>
      </c>
      <c r="K465" s="49">
        <v>2705.16111</v>
      </c>
      <c r="L465" s="49">
        <v>112052035.5</v>
      </c>
      <c r="M465" s="49">
        <v>4.83</v>
      </c>
      <c r="N465" s="49" t="s">
        <v>289</v>
      </c>
      <c r="O465" s="49">
        <v>7.0129999999999997E-4</v>
      </c>
      <c r="P465" s="49">
        <v>3.2469999999999999E-3</v>
      </c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2" hidden="1" customHeight="1" outlineLevel="1" x14ac:dyDescent="0.25">
      <c r="A466" s="30"/>
      <c r="B466" s="49" t="b">
        <f t="shared" si="6"/>
        <v>0</v>
      </c>
      <c r="C466" s="49" t="s">
        <v>289</v>
      </c>
      <c r="D466" s="49" t="s">
        <v>741</v>
      </c>
      <c r="E466" s="49"/>
      <c r="F466" s="49">
        <v>3.3841599999999999E-2</v>
      </c>
      <c r="G466" s="49">
        <v>2.6048199999999999E-3</v>
      </c>
      <c r="H466" s="49">
        <v>2</v>
      </c>
      <c r="I466" s="49">
        <v>1</v>
      </c>
      <c r="J466" s="49">
        <v>0</v>
      </c>
      <c r="K466" s="49">
        <v>3264.51386</v>
      </c>
      <c r="L466" s="49"/>
      <c r="M466" s="49">
        <v>4.5599999999999996</v>
      </c>
      <c r="N466" s="49" t="s">
        <v>289</v>
      </c>
      <c r="O466" s="49">
        <v>7.0129999999999997E-4</v>
      </c>
      <c r="P466" s="49">
        <v>6.4149999999999997E-3</v>
      </c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2" hidden="1" customHeight="1" outlineLevel="1" x14ac:dyDescent="0.25">
      <c r="A467" s="30"/>
      <c r="B467" s="49" t="b">
        <f t="shared" si="6"/>
        <v>0</v>
      </c>
      <c r="C467" s="49" t="s">
        <v>289</v>
      </c>
      <c r="D467" s="49" t="s">
        <v>744</v>
      </c>
      <c r="E467" s="49"/>
      <c r="F467" s="49">
        <v>2.04247E-2</v>
      </c>
      <c r="G467" s="49">
        <v>2.6048199999999999E-3</v>
      </c>
      <c r="H467" s="49">
        <v>2</v>
      </c>
      <c r="I467" s="49">
        <v>1</v>
      </c>
      <c r="J467" s="49">
        <v>1</v>
      </c>
      <c r="K467" s="49">
        <v>2299.1196100000002</v>
      </c>
      <c r="L467" s="49"/>
      <c r="M467" s="49">
        <v>4.5599999999999996</v>
      </c>
      <c r="N467" s="49" t="s">
        <v>289</v>
      </c>
      <c r="O467" s="49">
        <v>7.0129999999999997E-4</v>
      </c>
      <c r="P467" s="49">
        <v>3.1830000000000001E-3</v>
      </c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2" hidden="1" customHeight="1" outlineLevel="1" x14ac:dyDescent="0.25">
      <c r="A468" s="30"/>
      <c r="B468" s="49" t="b">
        <f t="shared" si="6"/>
        <v>0</v>
      </c>
      <c r="C468" s="49" t="s">
        <v>289</v>
      </c>
      <c r="D468" s="49" t="s">
        <v>745</v>
      </c>
      <c r="E468" s="49"/>
      <c r="F468" s="49">
        <v>3.6783299999999998E-2</v>
      </c>
      <c r="G468" s="49">
        <v>2.6048199999999999E-3</v>
      </c>
      <c r="H468" s="49">
        <v>1</v>
      </c>
      <c r="I468" s="49">
        <v>1</v>
      </c>
      <c r="J468" s="49">
        <v>0</v>
      </c>
      <c r="K468" s="49">
        <v>1065.4993300000001</v>
      </c>
      <c r="L468" s="49">
        <v>355795187.25</v>
      </c>
      <c r="M468" s="49">
        <v>2.15</v>
      </c>
      <c r="N468" s="49" t="s">
        <v>289</v>
      </c>
      <c r="O468" s="49">
        <v>7.0129999999999997E-4</v>
      </c>
      <c r="P468" s="49">
        <v>7.1999999999999998E-3</v>
      </c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2" hidden="1" customHeight="1" outlineLevel="1" x14ac:dyDescent="0.25">
      <c r="A469" s="30"/>
      <c r="B469" s="49" t="b">
        <f t="shared" si="6"/>
        <v>0</v>
      </c>
      <c r="C469" s="49" t="s">
        <v>289</v>
      </c>
      <c r="D469" s="49" t="s">
        <v>746</v>
      </c>
      <c r="E469" s="49"/>
      <c r="F469" s="49">
        <v>0.145458</v>
      </c>
      <c r="G469" s="49">
        <v>3.4266100000000001E-3</v>
      </c>
      <c r="H469" s="49">
        <v>1</v>
      </c>
      <c r="I469" s="49">
        <v>1</v>
      </c>
      <c r="J469" s="49">
        <v>1</v>
      </c>
      <c r="K469" s="49">
        <v>2902.4105100000002</v>
      </c>
      <c r="L469" s="49"/>
      <c r="M469" s="49">
        <v>3.77</v>
      </c>
      <c r="N469" s="49" t="s">
        <v>289</v>
      </c>
      <c r="O469" s="49">
        <v>8.4869999999999998E-4</v>
      </c>
      <c r="P469" s="49">
        <v>4.9500000000000002E-2</v>
      </c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2" hidden="1" customHeight="1" outlineLevel="1" x14ac:dyDescent="0.25">
      <c r="A470" s="30"/>
      <c r="B470" s="49" t="b">
        <f t="shared" si="6"/>
        <v>0</v>
      </c>
      <c r="C470" s="49" t="s">
        <v>289</v>
      </c>
      <c r="D470" s="49" t="s">
        <v>65</v>
      </c>
      <c r="E470" s="49"/>
      <c r="F470" s="49">
        <v>9.8811899999999994E-2</v>
      </c>
      <c r="G470" s="49">
        <v>3.4266100000000001E-3</v>
      </c>
      <c r="H470" s="49">
        <v>2</v>
      </c>
      <c r="I470" s="49">
        <v>1</v>
      </c>
      <c r="J470" s="49">
        <v>0</v>
      </c>
      <c r="K470" s="49">
        <v>2510.13177</v>
      </c>
      <c r="L470" s="49">
        <v>2058697466.5</v>
      </c>
      <c r="M470" s="49">
        <v>5.92</v>
      </c>
      <c r="N470" s="49" t="s">
        <v>289</v>
      </c>
      <c r="O470" s="49">
        <v>8.4869999999999998E-4</v>
      </c>
      <c r="P470" s="49">
        <v>2.8590000000000001E-2</v>
      </c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2" hidden="1" customHeight="1" outlineLevel="1" x14ac:dyDescent="0.25">
      <c r="A471" s="30"/>
      <c r="B471" s="49" t="b">
        <f t="shared" si="6"/>
        <v>0</v>
      </c>
      <c r="C471" s="49" t="s">
        <v>289</v>
      </c>
      <c r="D471" s="49" t="s">
        <v>747</v>
      </c>
      <c r="E471" s="49"/>
      <c r="F471" s="49">
        <v>7.9985000000000001E-2</v>
      </c>
      <c r="G471" s="49">
        <v>3.4266100000000001E-3</v>
      </c>
      <c r="H471" s="49">
        <v>1</v>
      </c>
      <c r="I471" s="49">
        <v>2</v>
      </c>
      <c r="J471" s="49">
        <v>0</v>
      </c>
      <c r="K471" s="49">
        <v>1060.56331</v>
      </c>
      <c r="L471" s="49">
        <v>1743852008</v>
      </c>
      <c r="M471" s="49">
        <v>1.88</v>
      </c>
      <c r="N471" s="49" t="s">
        <v>289</v>
      </c>
      <c r="O471" s="49">
        <v>8.4869999999999998E-4</v>
      </c>
      <c r="P471" s="49">
        <v>6.1749999999999999E-2</v>
      </c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2" hidden="1" customHeight="1" outlineLevel="1" x14ac:dyDescent="0.25">
      <c r="A472" s="30"/>
      <c r="B472" s="49" t="b">
        <f t="shared" si="6"/>
        <v>0</v>
      </c>
      <c r="C472" s="49" t="s">
        <v>289</v>
      </c>
      <c r="D472" s="49" t="s">
        <v>748</v>
      </c>
      <c r="E472" s="49"/>
      <c r="F472" s="49">
        <v>0.17979500000000001</v>
      </c>
      <c r="G472" s="49">
        <v>3.4266100000000001E-3</v>
      </c>
      <c r="H472" s="49">
        <v>1</v>
      </c>
      <c r="I472" s="49">
        <v>1</v>
      </c>
      <c r="J472" s="49">
        <v>0</v>
      </c>
      <c r="K472" s="49">
        <v>1074.52145</v>
      </c>
      <c r="L472" s="49">
        <v>55295650</v>
      </c>
      <c r="M472" s="49">
        <v>1.77</v>
      </c>
      <c r="N472" s="49" t="s">
        <v>289</v>
      </c>
      <c r="O472" s="49">
        <v>1.2689999999999999E-3</v>
      </c>
      <c r="P472" s="49">
        <v>6.7390000000000005E-2</v>
      </c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2" hidden="1" customHeight="1" outlineLevel="1" x14ac:dyDescent="0.25">
      <c r="A473" s="30"/>
      <c r="B473" s="49" t="b">
        <f t="shared" si="6"/>
        <v>0</v>
      </c>
      <c r="C473" s="49" t="s">
        <v>289</v>
      </c>
      <c r="D473" s="49" t="s">
        <v>749</v>
      </c>
      <c r="E473" s="49" t="s">
        <v>750</v>
      </c>
      <c r="F473" s="49">
        <v>0.14124400000000001</v>
      </c>
      <c r="G473" s="49">
        <v>3.4266100000000001E-3</v>
      </c>
      <c r="H473" s="49">
        <v>2</v>
      </c>
      <c r="I473" s="49">
        <v>1</v>
      </c>
      <c r="J473" s="49">
        <v>0</v>
      </c>
      <c r="K473" s="49">
        <v>913.40839000000005</v>
      </c>
      <c r="L473" s="49">
        <v>105539962</v>
      </c>
      <c r="M473" s="49">
        <v>1.32</v>
      </c>
      <c r="N473" s="49" t="s">
        <v>289</v>
      </c>
      <c r="O473" s="49">
        <v>8.4869999999999998E-4</v>
      </c>
      <c r="P473" s="49">
        <v>4.7530000000000003E-2</v>
      </c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2" hidden="1" customHeight="1" outlineLevel="1" x14ac:dyDescent="0.25">
      <c r="A474" s="30"/>
      <c r="B474" s="49" t="b">
        <f t="shared" si="6"/>
        <v>0</v>
      </c>
      <c r="C474" s="49" t="s">
        <v>289</v>
      </c>
      <c r="D474" s="49" t="s">
        <v>749</v>
      </c>
      <c r="E474" s="49"/>
      <c r="F474" s="49">
        <v>9.4653699999999993E-2</v>
      </c>
      <c r="G474" s="49">
        <v>3.4266100000000001E-3</v>
      </c>
      <c r="H474" s="49">
        <v>2</v>
      </c>
      <c r="I474" s="49">
        <v>1</v>
      </c>
      <c r="J474" s="49">
        <v>0</v>
      </c>
      <c r="K474" s="49">
        <v>897.41348000000005</v>
      </c>
      <c r="L474" s="49">
        <v>1100540207.5</v>
      </c>
      <c r="M474" s="49">
        <v>1.18</v>
      </c>
      <c r="N474" s="49" t="s">
        <v>289</v>
      </c>
      <c r="O474" s="49">
        <v>8.4869999999999998E-4</v>
      </c>
      <c r="P474" s="49">
        <v>2.6929999999999999E-2</v>
      </c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2" hidden="1" customHeight="1" outlineLevel="1" x14ac:dyDescent="0.25">
      <c r="A475" s="30"/>
      <c r="B475" s="49" t="b">
        <f t="shared" si="6"/>
        <v>0</v>
      </c>
      <c r="C475" s="49" t="s">
        <v>289</v>
      </c>
      <c r="D475" s="49" t="s">
        <v>751</v>
      </c>
      <c r="E475" s="49"/>
      <c r="F475" s="49">
        <v>6.7528699999999997E-2</v>
      </c>
      <c r="G475" s="49">
        <v>3.4266100000000001E-3</v>
      </c>
      <c r="H475" s="49">
        <v>2</v>
      </c>
      <c r="I475" s="49">
        <v>1</v>
      </c>
      <c r="J475" s="49">
        <v>1</v>
      </c>
      <c r="K475" s="49">
        <v>1307.6776299999999</v>
      </c>
      <c r="L475" s="49">
        <v>557510837</v>
      </c>
      <c r="M475" s="49">
        <v>2.87</v>
      </c>
      <c r="N475" s="49" t="s">
        <v>289</v>
      </c>
      <c r="O475" s="49">
        <v>8.4869999999999998E-4</v>
      </c>
      <c r="P475" s="49">
        <v>1.6799999999999999E-2</v>
      </c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2" hidden="1" customHeight="1" outlineLevel="1" x14ac:dyDescent="0.25">
      <c r="A476" s="30"/>
      <c r="B476" s="49" t="b">
        <f t="shared" si="6"/>
        <v>0</v>
      </c>
      <c r="C476" s="49" t="s">
        <v>289</v>
      </c>
      <c r="D476" s="49" t="s">
        <v>752</v>
      </c>
      <c r="E476" s="49"/>
      <c r="F476" s="49">
        <v>5.67287E-2</v>
      </c>
      <c r="G476" s="49">
        <v>3.4266100000000001E-3</v>
      </c>
      <c r="H476" s="49">
        <v>2</v>
      </c>
      <c r="I476" s="49">
        <v>1</v>
      </c>
      <c r="J476" s="49">
        <v>0</v>
      </c>
      <c r="K476" s="49">
        <v>1121.5837200000001</v>
      </c>
      <c r="L476" s="49">
        <v>1386152044</v>
      </c>
      <c r="M476" s="49">
        <v>2.98</v>
      </c>
      <c r="N476" s="49" t="s">
        <v>289</v>
      </c>
      <c r="O476" s="49">
        <v>8.4869999999999998E-4</v>
      </c>
      <c r="P476" s="49">
        <v>1.319E-2</v>
      </c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2" hidden="1" customHeight="1" outlineLevel="1" x14ac:dyDescent="0.25">
      <c r="A477" s="30"/>
      <c r="B477" s="49" t="b">
        <f t="shared" si="6"/>
        <v>0</v>
      </c>
      <c r="C477" s="49" t="s">
        <v>289</v>
      </c>
      <c r="D477" s="49" t="s">
        <v>753</v>
      </c>
      <c r="E477" s="49"/>
      <c r="F477" s="49">
        <v>0.18202499999999999</v>
      </c>
      <c r="G477" s="49">
        <v>5.1105999999999999E-3</v>
      </c>
      <c r="H477" s="49">
        <v>2</v>
      </c>
      <c r="I477" s="49">
        <v>1</v>
      </c>
      <c r="J477" s="49">
        <v>0</v>
      </c>
      <c r="K477" s="49">
        <v>1190.6085499999999</v>
      </c>
      <c r="L477" s="49">
        <v>1046274192</v>
      </c>
      <c r="M477" s="49">
        <v>2.15</v>
      </c>
      <c r="N477" s="49" t="s">
        <v>289</v>
      </c>
      <c r="O477" s="49">
        <v>1.6509999999999999E-3</v>
      </c>
      <c r="P477" s="49">
        <v>6.8459999999999993E-2</v>
      </c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2" hidden="1" customHeight="1" outlineLevel="1" x14ac:dyDescent="0.25">
      <c r="A478" s="30"/>
      <c r="B478" s="49" t="b">
        <f t="shared" si="6"/>
        <v>0</v>
      </c>
      <c r="C478" s="49" t="s">
        <v>289</v>
      </c>
      <c r="D478" s="49" t="s">
        <v>754</v>
      </c>
      <c r="E478" s="49"/>
      <c r="F478" s="49">
        <v>0.211565</v>
      </c>
      <c r="G478" s="49">
        <v>8.1906600000000006E-3</v>
      </c>
      <c r="H478" s="49">
        <v>2</v>
      </c>
      <c r="I478" s="49">
        <v>1</v>
      </c>
      <c r="J478" s="49">
        <v>1</v>
      </c>
      <c r="K478" s="49">
        <v>1966.0603799999999</v>
      </c>
      <c r="L478" s="49">
        <v>105679094</v>
      </c>
      <c r="M478" s="49">
        <v>2.89</v>
      </c>
      <c r="N478" s="49" t="s">
        <v>289</v>
      </c>
      <c r="O478" s="49">
        <v>2.3860000000000001E-3</v>
      </c>
      <c r="P478" s="49">
        <v>8.5120000000000001E-2</v>
      </c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2" hidden="1" customHeight="1" outlineLevel="1" x14ac:dyDescent="0.25">
      <c r="A479" s="30"/>
      <c r="B479" s="49" t="b">
        <f t="shared" si="6"/>
        <v>0</v>
      </c>
      <c r="C479" s="49" t="s">
        <v>289</v>
      </c>
      <c r="D479" s="49" t="s">
        <v>755</v>
      </c>
      <c r="E479" s="49" t="s">
        <v>721</v>
      </c>
      <c r="F479" s="49">
        <v>0.245083</v>
      </c>
      <c r="G479" s="49">
        <v>9.4156799999999992E-3</v>
      </c>
      <c r="H479" s="49">
        <v>2</v>
      </c>
      <c r="I479" s="49">
        <v>2</v>
      </c>
      <c r="J479" s="49">
        <v>0</v>
      </c>
      <c r="K479" s="49">
        <v>2187.0195600000002</v>
      </c>
      <c r="L479" s="49">
        <v>150901652</v>
      </c>
      <c r="M479" s="49">
        <v>2.3199999999999998</v>
      </c>
      <c r="N479" s="49" t="s">
        <v>289</v>
      </c>
      <c r="O479" s="49">
        <v>2.7009999999999998E-3</v>
      </c>
      <c r="P479" s="49">
        <v>0.10630000000000001</v>
      </c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2" customHeight="1" collapsed="1" x14ac:dyDescent="0.25">
      <c r="A480" s="49" t="s">
        <v>134</v>
      </c>
      <c r="B480" s="49" t="s">
        <v>756</v>
      </c>
      <c r="C480" s="49">
        <v>11.0073382254837</v>
      </c>
      <c r="D480" s="49">
        <v>10</v>
      </c>
      <c r="E480" s="49">
        <v>16</v>
      </c>
      <c r="F480" s="49">
        <v>9</v>
      </c>
      <c r="G480" s="49">
        <v>1499</v>
      </c>
      <c r="H480" s="49">
        <v>0.35899999999999999</v>
      </c>
      <c r="I480" s="49">
        <v>43.17</v>
      </c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2" hidden="1" customHeight="1" outlineLevel="1" x14ac:dyDescent="0.25">
      <c r="A481" s="30"/>
      <c r="B481" s="49" t="s">
        <v>275</v>
      </c>
      <c r="C481" s="49" t="s">
        <v>276</v>
      </c>
      <c r="D481" s="49" t="s">
        <v>277</v>
      </c>
      <c r="E481" s="49" t="s">
        <v>278</v>
      </c>
      <c r="F481" s="49" t="s">
        <v>279</v>
      </c>
      <c r="G481" s="49" t="s">
        <v>280</v>
      </c>
      <c r="H481" s="49" t="s">
        <v>281</v>
      </c>
      <c r="I481" s="49" t="s">
        <v>269</v>
      </c>
      <c r="J481" s="49" t="s">
        <v>282</v>
      </c>
      <c r="K481" s="49" t="s">
        <v>283</v>
      </c>
      <c r="L481" s="49" t="s">
        <v>284</v>
      </c>
      <c r="M481" s="49" t="s">
        <v>285</v>
      </c>
      <c r="N481" s="49" t="s">
        <v>286</v>
      </c>
      <c r="O481" s="49" t="s">
        <v>287</v>
      </c>
      <c r="P481" s="49" t="s">
        <v>288</v>
      </c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2" hidden="1" customHeight="1" outlineLevel="1" x14ac:dyDescent="0.25">
      <c r="A482" s="30"/>
      <c r="B482" s="49" t="b">
        <f t="shared" ref="B482:B491" si="7">FALSE()</f>
        <v>0</v>
      </c>
      <c r="C482" s="49" t="s">
        <v>289</v>
      </c>
      <c r="D482" s="49" t="s">
        <v>757</v>
      </c>
      <c r="E482" s="49" t="s">
        <v>758</v>
      </c>
      <c r="F482" s="49">
        <v>8.8996400000000003E-3</v>
      </c>
      <c r="G482" s="49">
        <v>0</v>
      </c>
      <c r="H482" s="49">
        <v>2</v>
      </c>
      <c r="I482" s="49">
        <v>2</v>
      </c>
      <c r="J482" s="49">
        <v>0</v>
      </c>
      <c r="K482" s="49">
        <v>1883.9643699999999</v>
      </c>
      <c r="L482" s="49">
        <v>784157167</v>
      </c>
      <c r="M482" s="49">
        <v>4.67</v>
      </c>
      <c r="N482" s="49" t="s">
        <v>289</v>
      </c>
      <c r="O482" s="49">
        <v>0</v>
      </c>
      <c r="P482" s="49">
        <v>1.0009999999999999E-3</v>
      </c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2" hidden="1" customHeight="1" outlineLevel="1" x14ac:dyDescent="0.25">
      <c r="A483" s="30"/>
      <c r="B483" s="49" t="b">
        <f t="shared" si="7"/>
        <v>0</v>
      </c>
      <c r="C483" s="49" t="s">
        <v>289</v>
      </c>
      <c r="D483" s="49" t="s">
        <v>759</v>
      </c>
      <c r="E483" s="49" t="s">
        <v>760</v>
      </c>
      <c r="F483" s="49">
        <v>2.36105E-2</v>
      </c>
      <c r="G483" s="49">
        <v>2.6048199999999999E-3</v>
      </c>
      <c r="H483" s="49">
        <v>2</v>
      </c>
      <c r="I483" s="49">
        <v>2</v>
      </c>
      <c r="J483" s="49">
        <v>0</v>
      </c>
      <c r="K483" s="49">
        <v>1545.80198</v>
      </c>
      <c r="L483" s="49">
        <v>289409676</v>
      </c>
      <c r="M483" s="49">
        <v>3.8</v>
      </c>
      <c r="N483" s="49" t="s">
        <v>289</v>
      </c>
      <c r="O483" s="49">
        <v>8.4869999999999998E-4</v>
      </c>
      <c r="P483" s="49">
        <v>1.538E-2</v>
      </c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2" hidden="1" customHeight="1" outlineLevel="1" x14ac:dyDescent="0.25">
      <c r="A484" s="30"/>
      <c r="B484" s="49" t="b">
        <f t="shared" si="7"/>
        <v>0</v>
      </c>
      <c r="C484" s="49" t="s">
        <v>289</v>
      </c>
      <c r="D484" s="49" t="s">
        <v>761</v>
      </c>
      <c r="E484" s="49" t="s">
        <v>762</v>
      </c>
      <c r="F484" s="49">
        <v>2.4670399999999999E-2</v>
      </c>
      <c r="G484" s="49">
        <v>2.6048199999999999E-3</v>
      </c>
      <c r="H484" s="49">
        <v>2</v>
      </c>
      <c r="I484" s="49">
        <v>3</v>
      </c>
      <c r="J484" s="49">
        <v>0</v>
      </c>
      <c r="K484" s="49">
        <v>2865.3802099999998</v>
      </c>
      <c r="L484" s="49"/>
      <c r="M484" s="49">
        <v>3.45</v>
      </c>
      <c r="N484" s="49" t="s">
        <v>289</v>
      </c>
      <c r="O484" s="49">
        <v>7.0129999999999997E-4</v>
      </c>
      <c r="P484" s="49">
        <v>7.4619999999999999E-3</v>
      </c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2" hidden="1" customHeight="1" outlineLevel="1" x14ac:dyDescent="0.25">
      <c r="A485" s="30"/>
      <c r="B485" s="49" t="b">
        <f t="shared" si="7"/>
        <v>0</v>
      </c>
      <c r="C485" s="49" t="s">
        <v>289</v>
      </c>
      <c r="D485" s="49" t="s">
        <v>639</v>
      </c>
      <c r="E485" s="49" t="s">
        <v>332</v>
      </c>
      <c r="F485" s="49">
        <v>4.4801300000000002E-2</v>
      </c>
      <c r="G485" s="49">
        <v>2.6048199999999999E-3</v>
      </c>
      <c r="H485" s="49">
        <v>3</v>
      </c>
      <c r="I485" s="49">
        <v>2</v>
      </c>
      <c r="J485" s="49">
        <v>0</v>
      </c>
      <c r="K485" s="49">
        <v>965.50507000000005</v>
      </c>
      <c r="L485" s="49">
        <v>7156832088</v>
      </c>
      <c r="M485" s="49">
        <v>2.29</v>
      </c>
      <c r="N485" s="49" t="s">
        <v>289</v>
      </c>
      <c r="O485" s="49">
        <v>7.0129999999999997E-4</v>
      </c>
      <c r="P485" s="49">
        <v>9.4619999999999999E-3</v>
      </c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2" hidden="1" customHeight="1" outlineLevel="1" x14ac:dyDescent="0.25">
      <c r="A486" s="30"/>
      <c r="B486" s="49" t="b">
        <f t="shared" si="7"/>
        <v>0</v>
      </c>
      <c r="C486" s="49" t="s">
        <v>289</v>
      </c>
      <c r="D486" s="49" t="s">
        <v>763</v>
      </c>
      <c r="E486" s="49" t="s">
        <v>377</v>
      </c>
      <c r="F486" s="49">
        <v>4.3449000000000002E-2</v>
      </c>
      <c r="G486" s="49">
        <v>2.6048199999999999E-3</v>
      </c>
      <c r="H486" s="49">
        <v>2</v>
      </c>
      <c r="I486" s="49">
        <v>1</v>
      </c>
      <c r="J486" s="49">
        <v>0</v>
      </c>
      <c r="K486" s="49">
        <v>1326.66482</v>
      </c>
      <c r="L486" s="49">
        <v>860491560</v>
      </c>
      <c r="M486" s="49">
        <v>3.01</v>
      </c>
      <c r="N486" s="49" t="s">
        <v>289</v>
      </c>
      <c r="O486" s="49">
        <v>7.0129999999999997E-4</v>
      </c>
      <c r="P486" s="49">
        <v>9.0939999999999997E-3</v>
      </c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2" hidden="1" customHeight="1" outlineLevel="1" x14ac:dyDescent="0.25">
      <c r="A487" s="30"/>
      <c r="B487" s="49" t="b">
        <f t="shared" si="7"/>
        <v>0</v>
      </c>
      <c r="C487" s="49" t="s">
        <v>289</v>
      </c>
      <c r="D487" s="49" t="s">
        <v>764</v>
      </c>
      <c r="E487" s="49" t="s">
        <v>765</v>
      </c>
      <c r="F487" s="49">
        <v>0.12234</v>
      </c>
      <c r="G487" s="49">
        <v>3.4266100000000001E-3</v>
      </c>
      <c r="H487" s="49">
        <v>2</v>
      </c>
      <c r="I487" s="49">
        <v>2</v>
      </c>
      <c r="J487" s="49">
        <v>0</v>
      </c>
      <c r="K487" s="49">
        <v>2118.0938099999998</v>
      </c>
      <c r="L487" s="49">
        <v>5452387078</v>
      </c>
      <c r="M487" s="49">
        <v>3.61</v>
      </c>
      <c r="N487" s="49" t="s">
        <v>289</v>
      </c>
      <c r="O487" s="49">
        <v>8.4869999999999998E-4</v>
      </c>
      <c r="P487" s="49">
        <v>3.8859999999999999E-2</v>
      </c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2" hidden="1" customHeight="1" outlineLevel="1" x14ac:dyDescent="0.25">
      <c r="A488" s="30"/>
      <c r="B488" s="49" t="b">
        <f t="shared" si="7"/>
        <v>0</v>
      </c>
      <c r="C488" s="49" t="s">
        <v>289</v>
      </c>
      <c r="D488" s="49" t="s">
        <v>766</v>
      </c>
      <c r="E488" s="49" t="s">
        <v>377</v>
      </c>
      <c r="F488" s="49">
        <v>0.12338300000000001</v>
      </c>
      <c r="G488" s="49">
        <v>3.4266100000000001E-3</v>
      </c>
      <c r="H488" s="49">
        <v>2</v>
      </c>
      <c r="I488" s="49">
        <v>1</v>
      </c>
      <c r="J488" s="49">
        <v>0</v>
      </c>
      <c r="K488" s="49">
        <v>855.46829000000002</v>
      </c>
      <c r="L488" s="49">
        <v>488738609</v>
      </c>
      <c r="M488" s="49">
        <v>2.27</v>
      </c>
      <c r="N488" s="49" t="s">
        <v>289</v>
      </c>
      <c r="O488" s="49">
        <v>8.4869999999999998E-4</v>
      </c>
      <c r="P488" s="49">
        <v>3.9309999999999998E-2</v>
      </c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2" hidden="1" customHeight="1" outlineLevel="1" x14ac:dyDescent="0.25">
      <c r="A489" s="30"/>
      <c r="B489" s="49" t="b">
        <f t="shared" si="7"/>
        <v>0</v>
      </c>
      <c r="C489" s="49" t="s">
        <v>289</v>
      </c>
      <c r="D489" s="49" t="s">
        <v>767</v>
      </c>
      <c r="E489" s="49" t="s">
        <v>332</v>
      </c>
      <c r="F489" s="49">
        <v>0.15423700000000001</v>
      </c>
      <c r="G489" s="49">
        <v>3.4266100000000001E-3</v>
      </c>
      <c r="H489" s="49">
        <v>2</v>
      </c>
      <c r="I489" s="49">
        <v>1</v>
      </c>
      <c r="J489" s="49">
        <v>0</v>
      </c>
      <c r="K489" s="49">
        <v>894.47919000000002</v>
      </c>
      <c r="L489" s="49">
        <v>215324642.5</v>
      </c>
      <c r="M489" s="49">
        <v>2.0499999999999998</v>
      </c>
      <c r="N489" s="49" t="s">
        <v>289</v>
      </c>
      <c r="O489" s="49">
        <v>8.4869999999999998E-4</v>
      </c>
      <c r="P489" s="49">
        <v>5.3870000000000001E-2</v>
      </c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2" hidden="1" customHeight="1" outlineLevel="1" x14ac:dyDescent="0.25">
      <c r="A490" s="30"/>
      <c r="B490" s="49" t="b">
        <f t="shared" si="7"/>
        <v>0</v>
      </c>
      <c r="C490" s="49" t="s">
        <v>289</v>
      </c>
      <c r="D490" s="49" t="s">
        <v>768</v>
      </c>
      <c r="E490" s="49"/>
      <c r="F490" s="49">
        <v>0.14124400000000001</v>
      </c>
      <c r="G490" s="49">
        <v>3.4266100000000001E-3</v>
      </c>
      <c r="H490" s="49">
        <v>2</v>
      </c>
      <c r="I490" s="49">
        <v>1</v>
      </c>
      <c r="J490" s="49">
        <v>0</v>
      </c>
      <c r="K490" s="49">
        <v>902.45779000000005</v>
      </c>
      <c r="L490" s="49">
        <v>32018863.5</v>
      </c>
      <c r="M490" s="49">
        <v>1.39</v>
      </c>
      <c r="N490" s="49" t="s">
        <v>289</v>
      </c>
      <c r="O490" s="49">
        <v>8.4869999999999998E-4</v>
      </c>
      <c r="P490" s="49">
        <v>4.7480000000000001E-2</v>
      </c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2" hidden="1" customHeight="1" outlineLevel="1" x14ac:dyDescent="0.25">
      <c r="A491" s="30"/>
      <c r="B491" s="49" t="b">
        <f t="shared" si="7"/>
        <v>0</v>
      </c>
      <c r="C491" s="49" t="s">
        <v>289</v>
      </c>
      <c r="D491" s="49" t="s">
        <v>769</v>
      </c>
      <c r="E491" s="49" t="s">
        <v>770</v>
      </c>
      <c r="F491" s="49">
        <v>0.23655100000000001</v>
      </c>
      <c r="G491" s="49">
        <v>9.4156799999999992E-3</v>
      </c>
      <c r="H491" s="49">
        <v>2</v>
      </c>
      <c r="I491" s="49">
        <v>1</v>
      </c>
      <c r="J491" s="49">
        <v>1</v>
      </c>
      <c r="K491" s="49">
        <v>2190.0785500000002</v>
      </c>
      <c r="L491" s="49">
        <v>183105920</v>
      </c>
      <c r="M491" s="49">
        <v>4.12</v>
      </c>
      <c r="N491" s="49" t="s">
        <v>289</v>
      </c>
      <c r="O491" s="49">
        <v>2.7009999999999998E-3</v>
      </c>
      <c r="P491" s="49">
        <v>0.10009999999999999</v>
      </c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2" customHeight="1" collapsed="1" x14ac:dyDescent="0.25">
      <c r="A492" s="49" t="s">
        <v>93</v>
      </c>
      <c r="B492" s="49" t="s">
        <v>771</v>
      </c>
      <c r="C492" s="49">
        <v>29.420970266040701</v>
      </c>
      <c r="D492" s="49">
        <v>13</v>
      </c>
      <c r="E492" s="49">
        <v>13</v>
      </c>
      <c r="F492" s="49">
        <v>8</v>
      </c>
      <c r="G492" s="49">
        <v>639</v>
      </c>
      <c r="H492" s="49">
        <v>1.006</v>
      </c>
      <c r="I492" s="49">
        <v>32.94</v>
      </c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2" hidden="1" customHeight="1" outlineLevel="1" x14ac:dyDescent="0.25">
      <c r="A493" s="30"/>
      <c r="B493" s="49" t="s">
        <v>275</v>
      </c>
      <c r="C493" s="49" t="s">
        <v>276</v>
      </c>
      <c r="D493" s="49" t="s">
        <v>277</v>
      </c>
      <c r="E493" s="49" t="s">
        <v>278</v>
      </c>
      <c r="F493" s="49" t="s">
        <v>279</v>
      </c>
      <c r="G493" s="49" t="s">
        <v>280</v>
      </c>
      <c r="H493" s="49" t="s">
        <v>281</v>
      </c>
      <c r="I493" s="49" t="s">
        <v>269</v>
      </c>
      <c r="J493" s="49" t="s">
        <v>282</v>
      </c>
      <c r="K493" s="49" t="s">
        <v>283</v>
      </c>
      <c r="L493" s="49" t="s">
        <v>284</v>
      </c>
      <c r="M493" s="49" t="s">
        <v>285</v>
      </c>
      <c r="N493" s="49" t="s">
        <v>286</v>
      </c>
      <c r="O493" s="49" t="s">
        <v>287</v>
      </c>
      <c r="P493" s="49" t="s">
        <v>288</v>
      </c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2" hidden="1" customHeight="1" outlineLevel="1" x14ac:dyDescent="0.25">
      <c r="A494" s="30"/>
      <c r="B494" s="49" t="b">
        <f t="shared" ref="B494:B506" si="8">FALSE()</f>
        <v>0</v>
      </c>
      <c r="C494" s="49" t="s">
        <v>289</v>
      </c>
      <c r="D494" s="49" t="s">
        <v>772</v>
      </c>
      <c r="E494" s="49"/>
      <c r="F494" s="49">
        <v>5.3898599999999998E-3</v>
      </c>
      <c r="G494" s="49">
        <v>0</v>
      </c>
      <c r="H494" s="49">
        <v>1</v>
      </c>
      <c r="I494" s="49">
        <v>1</v>
      </c>
      <c r="J494" s="49">
        <v>0</v>
      </c>
      <c r="K494" s="49">
        <v>1371.7114300000001</v>
      </c>
      <c r="L494" s="49">
        <v>272502431</v>
      </c>
      <c r="M494" s="49">
        <v>3.78</v>
      </c>
      <c r="N494" s="49" t="s">
        <v>289</v>
      </c>
      <c r="O494" s="49">
        <v>0</v>
      </c>
      <c r="P494" s="49">
        <v>4.9910000000000004E-4</v>
      </c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2" hidden="1" customHeight="1" outlineLevel="1" x14ac:dyDescent="0.25">
      <c r="A495" s="30"/>
      <c r="B495" s="49" t="b">
        <f t="shared" si="8"/>
        <v>0</v>
      </c>
      <c r="C495" s="49" t="s">
        <v>289</v>
      </c>
      <c r="D495" s="49" t="s">
        <v>773</v>
      </c>
      <c r="E495" s="49"/>
      <c r="F495" s="49">
        <v>5.2935700000000005E-4</v>
      </c>
      <c r="G495" s="49">
        <v>0</v>
      </c>
      <c r="H495" s="49">
        <v>1</v>
      </c>
      <c r="I495" s="49">
        <v>1</v>
      </c>
      <c r="J495" s="49">
        <v>0</v>
      </c>
      <c r="K495" s="49">
        <v>2399.0184100000001</v>
      </c>
      <c r="L495" s="49">
        <v>88682489.75</v>
      </c>
      <c r="M495" s="49">
        <v>5.38</v>
      </c>
      <c r="N495" s="49" t="s">
        <v>289</v>
      </c>
      <c r="O495" s="49">
        <v>0</v>
      </c>
      <c r="P495" s="49">
        <v>2.0080000000000001E-5</v>
      </c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2" hidden="1" customHeight="1" outlineLevel="1" x14ac:dyDescent="0.25">
      <c r="A496" s="30"/>
      <c r="B496" s="49" t="b">
        <f t="shared" si="8"/>
        <v>0</v>
      </c>
      <c r="C496" s="49" t="s">
        <v>289</v>
      </c>
      <c r="D496" s="49" t="s">
        <v>774</v>
      </c>
      <c r="E496" s="49"/>
      <c r="F496" s="49">
        <v>2.8895299999999999E-2</v>
      </c>
      <c r="G496" s="49">
        <v>2.6048199999999999E-3</v>
      </c>
      <c r="H496" s="49">
        <v>1</v>
      </c>
      <c r="I496" s="49">
        <v>1</v>
      </c>
      <c r="J496" s="49">
        <v>0</v>
      </c>
      <c r="K496" s="49">
        <v>831.49343999999996</v>
      </c>
      <c r="L496" s="49">
        <v>287440672</v>
      </c>
      <c r="M496" s="49">
        <v>1.6</v>
      </c>
      <c r="N496" s="49" t="s">
        <v>289</v>
      </c>
      <c r="O496" s="49">
        <v>7.0129999999999997E-4</v>
      </c>
      <c r="P496" s="49">
        <v>5.1419999999999999E-3</v>
      </c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2" hidden="1" customHeight="1" outlineLevel="1" x14ac:dyDescent="0.25">
      <c r="A497" s="30"/>
      <c r="B497" s="49" t="b">
        <f t="shared" si="8"/>
        <v>0</v>
      </c>
      <c r="C497" s="49" t="s">
        <v>289</v>
      </c>
      <c r="D497" s="49" t="s">
        <v>95</v>
      </c>
      <c r="E497" s="49"/>
      <c r="F497" s="49">
        <v>3.5514900000000002E-2</v>
      </c>
      <c r="G497" s="49">
        <v>2.6048199999999999E-3</v>
      </c>
      <c r="H497" s="49">
        <v>9</v>
      </c>
      <c r="I497" s="49">
        <v>1</v>
      </c>
      <c r="J497" s="49">
        <v>0</v>
      </c>
      <c r="K497" s="49">
        <v>1329.7260200000001</v>
      </c>
      <c r="L497" s="49">
        <v>239148529</v>
      </c>
      <c r="M497" s="49">
        <v>3.44</v>
      </c>
      <c r="N497" s="49" t="s">
        <v>289</v>
      </c>
      <c r="O497" s="49">
        <v>7.0129999999999997E-4</v>
      </c>
      <c r="P497" s="49">
        <v>6.875E-3</v>
      </c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2" hidden="1" customHeight="1" outlineLevel="1" x14ac:dyDescent="0.25">
      <c r="A498" s="30"/>
      <c r="B498" s="49" t="b">
        <f t="shared" si="8"/>
        <v>0</v>
      </c>
      <c r="C498" s="49" t="s">
        <v>289</v>
      </c>
      <c r="D498" s="49" t="s">
        <v>775</v>
      </c>
      <c r="E498" s="49"/>
      <c r="F498" s="49">
        <v>5.3833399999999997E-2</v>
      </c>
      <c r="G498" s="49">
        <v>3.4266100000000001E-3</v>
      </c>
      <c r="H498" s="49">
        <v>1</v>
      </c>
      <c r="I498" s="49">
        <v>1</v>
      </c>
      <c r="J498" s="49">
        <v>0</v>
      </c>
      <c r="K498" s="49">
        <v>4092.0726199999999</v>
      </c>
      <c r="L498" s="49">
        <v>735732918</v>
      </c>
      <c r="M498" s="49">
        <v>4.1399999999999997</v>
      </c>
      <c r="N498" s="49" t="s">
        <v>289</v>
      </c>
      <c r="O498" s="49">
        <v>8.4869999999999998E-4</v>
      </c>
      <c r="P498" s="49">
        <v>1.225E-2</v>
      </c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2" hidden="1" customHeight="1" outlineLevel="1" x14ac:dyDescent="0.25">
      <c r="A499" s="30"/>
      <c r="B499" s="49" t="b">
        <f t="shared" si="8"/>
        <v>0</v>
      </c>
      <c r="C499" s="49" t="s">
        <v>289</v>
      </c>
      <c r="D499" s="49" t="s">
        <v>776</v>
      </c>
      <c r="E499" s="49"/>
      <c r="F499" s="49">
        <v>6.87136E-2</v>
      </c>
      <c r="G499" s="49">
        <v>3.4266100000000001E-3</v>
      </c>
      <c r="H499" s="49">
        <v>1</v>
      </c>
      <c r="I499" s="49">
        <v>1</v>
      </c>
      <c r="J499" s="49">
        <v>1</v>
      </c>
      <c r="K499" s="49">
        <v>2256.0448700000002</v>
      </c>
      <c r="L499" s="49">
        <v>941021739</v>
      </c>
      <c r="M499" s="49">
        <v>3.28</v>
      </c>
      <c r="N499" s="49" t="s">
        <v>289</v>
      </c>
      <c r="O499" s="49">
        <v>8.4869999999999998E-4</v>
      </c>
      <c r="P499" s="49">
        <v>1.7180000000000001E-2</v>
      </c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2" hidden="1" customHeight="1" outlineLevel="1" x14ac:dyDescent="0.25">
      <c r="A500" s="30"/>
      <c r="B500" s="49" t="b">
        <f t="shared" si="8"/>
        <v>0</v>
      </c>
      <c r="C500" s="49" t="s">
        <v>289</v>
      </c>
      <c r="D500" s="49" t="s">
        <v>777</v>
      </c>
      <c r="E500" s="49"/>
      <c r="F500" s="49">
        <v>0.13541900000000001</v>
      </c>
      <c r="G500" s="49">
        <v>3.4266100000000001E-3</v>
      </c>
      <c r="H500" s="49">
        <v>1</v>
      </c>
      <c r="I500" s="49">
        <v>1</v>
      </c>
      <c r="J500" s="49">
        <v>0</v>
      </c>
      <c r="K500" s="49">
        <v>1208.61574</v>
      </c>
      <c r="L500" s="49">
        <v>357761050</v>
      </c>
      <c r="M500" s="49">
        <v>2.33</v>
      </c>
      <c r="N500" s="49" t="s">
        <v>289</v>
      </c>
      <c r="O500" s="49">
        <v>8.4869999999999998E-4</v>
      </c>
      <c r="P500" s="49">
        <v>4.48E-2</v>
      </c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2" hidden="1" customHeight="1" outlineLevel="1" x14ac:dyDescent="0.25">
      <c r="A501" s="30"/>
      <c r="B501" s="49" t="b">
        <f t="shared" si="8"/>
        <v>0</v>
      </c>
      <c r="C501" s="49" t="s">
        <v>289</v>
      </c>
      <c r="D501" s="49" t="s">
        <v>778</v>
      </c>
      <c r="E501" s="49"/>
      <c r="F501" s="49">
        <v>0.172539</v>
      </c>
      <c r="G501" s="49">
        <v>3.4266100000000001E-3</v>
      </c>
      <c r="H501" s="49">
        <v>1</v>
      </c>
      <c r="I501" s="49">
        <v>1</v>
      </c>
      <c r="J501" s="49">
        <v>0</v>
      </c>
      <c r="K501" s="49">
        <v>1041.5574999999999</v>
      </c>
      <c r="L501" s="49">
        <v>515850877</v>
      </c>
      <c r="M501" s="49">
        <v>1.56</v>
      </c>
      <c r="N501" s="49" t="s">
        <v>289</v>
      </c>
      <c r="O501" s="49">
        <v>8.4869999999999998E-4</v>
      </c>
      <c r="P501" s="49">
        <v>6.3530000000000003E-2</v>
      </c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2" hidden="1" customHeight="1" outlineLevel="1" x14ac:dyDescent="0.25">
      <c r="A502" s="30"/>
      <c r="B502" s="49" t="b">
        <f t="shared" si="8"/>
        <v>0</v>
      </c>
      <c r="C502" s="49" t="s">
        <v>289</v>
      </c>
      <c r="D502" s="49" t="s">
        <v>779</v>
      </c>
      <c r="E502" s="49"/>
      <c r="F502" s="49">
        <v>0.135991</v>
      </c>
      <c r="G502" s="49">
        <v>3.4266100000000001E-3</v>
      </c>
      <c r="H502" s="49">
        <v>6</v>
      </c>
      <c r="I502" s="49">
        <v>1</v>
      </c>
      <c r="J502" s="49">
        <v>0</v>
      </c>
      <c r="K502" s="49">
        <v>1107.5429099999999</v>
      </c>
      <c r="L502" s="49">
        <v>374649552</v>
      </c>
      <c r="M502" s="49">
        <v>2.12</v>
      </c>
      <c r="N502" s="49" t="s">
        <v>289</v>
      </c>
      <c r="O502" s="49">
        <v>8.4869999999999998E-4</v>
      </c>
      <c r="P502" s="49">
        <v>4.5130000000000003E-2</v>
      </c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2" hidden="1" customHeight="1" outlineLevel="1" x14ac:dyDescent="0.25">
      <c r="A503" s="30"/>
      <c r="B503" s="49" t="b">
        <f t="shared" si="8"/>
        <v>0</v>
      </c>
      <c r="C503" s="49" t="s">
        <v>289</v>
      </c>
      <c r="D503" s="49" t="s">
        <v>24</v>
      </c>
      <c r="E503" s="49"/>
      <c r="F503" s="49">
        <v>7.4625300000000006E-2</v>
      </c>
      <c r="G503" s="49">
        <v>3.4266100000000001E-3</v>
      </c>
      <c r="H503" s="49">
        <v>3</v>
      </c>
      <c r="I503" s="49">
        <v>1</v>
      </c>
      <c r="J503" s="49">
        <v>0</v>
      </c>
      <c r="K503" s="49">
        <v>1475.7852700000001</v>
      </c>
      <c r="L503" s="49">
        <v>4397933952</v>
      </c>
      <c r="M503" s="49">
        <v>2.5</v>
      </c>
      <c r="N503" s="49" t="s">
        <v>289</v>
      </c>
      <c r="O503" s="49">
        <v>8.4869999999999998E-4</v>
      </c>
      <c r="P503" s="49">
        <v>1.9380000000000001E-2</v>
      </c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2" hidden="1" customHeight="1" outlineLevel="1" x14ac:dyDescent="0.25">
      <c r="A504" s="30"/>
      <c r="B504" s="49" t="b">
        <f t="shared" si="8"/>
        <v>0</v>
      </c>
      <c r="C504" s="49" t="s">
        <v>289</v>
      </c>
      <c r="D504" s="49" t="s">
        <v>737</v>
      </c>
      <c r="E504" s="49"/>
      <c r="F504" s="49">
        <v>8.1382200000000002E-2</v>
      </c>
      <c r="G504" s="49">
        <v>3.4266100000000001E-3</v>
      </c>
      <c r="H504" s="49">
        <v>2</v>
      </c>
      <c r="I504" s="49">
        <v>1</v>
      </c>
      <c r="J504" s="49">
        <v>0</v>
      </c>
      <c r="K504" s="49">
        <v>973.53129000000001</v>
      </c>
      <c r="L504" s="49">
        <v>3402767876</v>
      </c>
      <c r="M504" s="49">
        <v>1.87</v>
      </c>
      <c r="N504" s="49" t="s">
        <v>289</v>
      </c>
      <c r="O504" s="49">
        <v>8.4869999999999998E-4</v>
      </c>
      <c r="P504" s="49">
        <v>2.1770000000000001E-2</v>
      </c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2" hidden="1" customHeight="1" outlineLevel="1" x14ac:dyDescent="0.25">
      <c r="A505" s="30"/>
      <c r="B505" s="49" t="b">
        <f t="shared" si="8"/>
        <v>0</v>
      </c>
      <c r="C505" s="49" t="s">
        <v>289</v>
      </c>
      <c r="D505" s="49" t="s">
        <v>780</v>
      </c>
      <c r="E505" s="49"/>
      <c r="F505" s="49">
        <v>0.211565</v>
      </c>
      <c r="G505" s="49">
        <v>8.1906600000000006E-3</v>
      </c>
      <c r="H505" s="49">
        <v>1</v>
      </c>
      <c r="I505" s="49">
        <v>1</v>
      </c>
      <c r="J505" s="49">
        <v>1</v>
      </c>
      <c r="K505" s="49">
        <v>1613.84933</v>
      </c>
      <c r="L505" s="49">
        <v>102903129</v>
      </c>
      <c r="M505" s="49">
        <v>2.5</v>
      </c>
      <c r="N505" s="49" t="s">
        <v>289</v>
      </c>
      <c r="O505" s="49">
        <v>2.3860000000000001E-3</v>
      </c>
      <c r="P505" s="49">
        <v>8.5209999999999994E-2</v>
      </c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2" hidden="1" customHeight="1" outlineLevel="1" x14ac:dyDescent="0.25">
      <c r="A506" s="30"/>
      <c r="B506" s="49" t="b">
        <f t="shared" si="8"/>
        <v>0</v>
      </c>
      <c r="C506" s="49" t="s">
        <v>289</v>
      </c>
      <c r="D506" s="49" t="s">
        <v>781</v>
      </c>
      <c r="E506" s="49"/>
      <c r="F506" s="49">
        <v>0.22198799999999999</v>
      </c>
      <c r="G506" s="49">
        <v>9.4156799999999992E-3</v>
      </c>
      <c r="H506" s="49">
        <v>11</v>
      </c>
      <c r="I506" s="49">
        <v>1</v>
      </c>
      <c r="J506" s="49">
        <v>0</v>
      </c>
      <c r="K506" s="49">
        <v>1263.69433</v>
      </c>
      <c r="L506" s="49">
        <v>209876753.5</v>
      </c>
      <c r="M506" s="49">
        <v>1.38</v>
      </c>
      <c r="N506" s="49" t="s">
        <v>289</v>
      </c>
      <c r="O506" s="49">
        <v>2.3860000000000001E-3</v>
      </c>
      <c r="P506" s="49">
        <v>9.146E-2</v>
      </c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2" customHeight="1" collapsed="1" x14ac:dyDescent="0.25">
      <c r="A507" s="49" t="s">
        <v>168</v>
      </c>
      <c r="B507" s="49" t="s">
        <v>782</v>
      </c>
      <c r="C507" s="49">
        <v>5.1142546245919496</v>
      </c>
      <c r="D507" s="49">
        <v>8</v>
      </c>
      <c r="E507" s="49">
        <v>14</v>
      </c>
      <c r="F507" s="49">
        <v>6</v>
      </c>
      <c r="G507" s="49">
        <v>1838</v>
      </c>
      <c r="H507" s="49">
        <v>0.2</v>
      </c>
      <c r="I507" s="49">
        <v>29.76</v>
      </c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2" hidden="1" customHeight="1" outlineLevel="1" x14ac:dyDescent="0.25">
      <c r="A508" s="30"/>
      <c r="B508" s="49" t="s">
        <v>275</v>
      </c>
      <c r="C508" s="49" t="s">
        <v>276</v>
      </c>
      <c r="D508" s="49" t="s">
        <v>277</v>
      </c>
      <c r="E508" s="49" t="s">
        <v>278</v>
      </c>
      <c r="F508" s="49" t="s">
        <v>279</v>
      </c>
      <c r="G508" s="49" t="s">
        <v>280</v>
      </c>
      <c r="H508" s="49" t="s">
        <v>281</v>
      </c>
      <c r="I508" s="49" t="s">
        <v>269</v>
      </c>
      <c r="J508" s="49" t="s">
        <v>282</v>
      </c>
      <c r="K508" s="49" t="s">
        <v>283</v>
      </c>
      <c r="L508" s="49" t="s">
        <v>284</v>
      </c>
      <c r="M508" s="49" t="s">
        <v>285</v>
      </c>
      <c r="N508" s="49" t="s">
        <v>286</v>
      </c>
      <c r="O508" s="49" t="s">
        <v>287</v>
      </c>
      <c r="P508" s="49" t="s">
        <v>288</v>
      </c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2" hidden="1" customHeight="1" outlineLevel="1" x14ac:dyDescent="0.25">
      <c r="A509" s="30"/>
      <c r="B509" s="49" t="b">
        <f t="shared" ref="B509:B516" si="9">FALSE()</f>
        <v>0</v>
      </c>
      <c r="C509" s="49" t="s">
        <v>289</v>
      </c>
      <c r="D509" s="49" t="s">
        <v>783</v>
      </c>
      <c r="E509" s="49" t="s">
        <v>567</v>
      </c>
      <c r="F509" s="49">
        <v>3.98038E-2</v>
      </c>
      <c r="G509" s="49">
        <v>2.6048199999999999E-3</v>
      </c>
      <c r="H509" s="49">
        <v>1</v>
      </c>
      <c r="I509" s="49">
        <v>1</v>
      </c>
      <c r="J509" s="49">
        <v>1</v>
      </c>
      <c r="K509" s="49">
        <v>1163.59159</v>
      </c>
      <c r="L509" s="49">
        <v>281238740</v>
      </c>
      <c r="M509" s="49">
        <v>3.04</v>
      </c>
      <c r="N509" s="49" t="s">
        <v>289</v>
      </c>
      <c r="O509" s="49">
        <v>7.0129999999999997E-4</v>
      </c>
      <c r="P509" s="49">
        <v>8.0440000000000008E-3</v>
      </c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2" hidden="1" customHeight="1" outlineLevel="1" x14ac:dyDescent="0.25">
      <c r="A510" s="30"/>
      <c r="B510" s="49" t="b">
        <f t="shared" si="9"/>
        <v>0</v>
      </c>
      <c r="C510" s="49" t="s">
        <v>289</v>
      </c>
      <c r="D510" s="49" t="s">
        <v>784</v>
      </c>
      <c r="E510" s="49" t="s">
        <v>785</v>
      </c>
      <c r="F510" s="49">
        <v>2.92783E-2</v>
      </c>
      <c r="G510" s="49">
        <v>2.6048199999999999E-3</v>
      </c>
      <c r="H510" s="49">
        <v>1</v>
      </c>
      <c r="I510" s="49">
        <v>2</v>
      </c>
      <c r="J510" s="49">
        <v>0</v>
      </c>
      <c r="K510" s="49">
        <v>1803.93479</v>
      </c>
      <c r="L510" s="49">
        <v>1392604072</v>
      </c>
      <c r="M510" s="49">
        <v>4.1399999999999997</v>
      </c>
      <c r="N510" s="49" t="s">
        <v>289</v>
      </c>
      <c r="O510" s="49">
        <v>7.0129999999999997E-4</v>
      </c>
      <c r="P510" s="49">
        <v>5.2350000000000001E-3</v>
      </c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2" hidden="1" customHeight="1" outlineLevel="1" x14ac:dyDescent="0.25">
      <c r="A511" s="30"/>
      <c r="B511" s="49" t="b">
        <f t="shared" si="9"/>
        <v>0</v>
      </c>
      <c r="C511" s="49" t="s">
        <v>289</v>
      </c>
      <c r="D511" s="49" t="s">
        <v>786</v>
      </c>
      <c r="E511" s="49" t="s">
        <v>298</v>
      </c>
      <c r="F511" s="49">
        <v>0.13541900000000001</v>
      </c>
      <c r="G511" s="49">
        <v>3.4266100000000001E-3</v>
      </c>
      <c r="H511" s="49">
        <v>1</v>
      </c>
      <c r="I511" s="49">
        <v>2</v>
      </c>
      <c r="J511" s="49">
        <v>0</v>
      </c>
      <c r="K511" s="49">
        <v>2029.0131100000001</v>
      </c>
      <c r="L511" s="49">
        <v>282539770</v>
      </c>
      <c r="M511" s="49">
        <v>3.51</v>
      </c>
      <c r="N511" s="49" t="s">
        <v>289</v>
      </c>
      <c r="O511" s="49">
        <v>8.4869999999999998E-4</v>
      </c>
      <c r="P511" s="49">
        <v>4.4769999999999997E-2</v>
      </c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2" hidden="1" customHeight="1" outlineLevel="1" x14ac:dyDescent="0.25">
      <c r="A512" s="30"/>
      <c r="B512" s="49" t="b">
        <f t="shared" si="9"/>
        <v>0</v>
      </c>
      <c r="C512" s="49" t="s">
        <v>289</v>
      </c>
      <c r="D512" s="49" t="s">
        <v>787</v>
      </c>
      <c r="E512" s="49" t="s">
        <v>788</v>
      </c>
      <c r="F512" s="49">
        <v>6.3260800000000006E-2</v>
      </c>
      <c r="G512" s="49">
        <v>3.4266100000000001E-3</v>
      </c>
      <c r="H512" s="49">
        <v>12</v>
      </c>
      <c r="I512" s="49">
        <v>3</v>
      </c>
      <c r="J512" s="49">
        <v>0</v>
      </c>
      <c r="K512" s="49">
        <v>1230.64771</v>
      </c>
      <c r="L512" s="49">
        <v>1261124784</v>
      </c>
      <c r="M512" s="49">
        <v>2.5</v>
      </c>
      <c r="N512" s="49" t="s">
        <v>289</v>
      </c>
      <c r="O512" s="49">
        <v>8.4869999999999998E-4</v>
      </c>
      <c r="P512" s="49">
        <v>1.5350000000000001E-2</v>
      </c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2" hidden="1" customHeight="1" outlineLevel="1" x14ac:dyDescent="0.25">
      <c r="A513" s="30"/>
      <c r="B513" s="49" t="b">
        <f t="shared" si="9"/>
        <v>0</v>
      </c>
      <c r="C513" s="49" t="s">
        <v>289</v>
      </c>
      <c r="D513" s="49" t="s">
        <v>789</v>
      </c>
      <c r="E513" s="49" t="s">
        <v>377</v>
      </c>
      <c r="F513" s="49">
        <v>0.13656599999999999</v>
      </c>
      <c r="G513" s="49">
        <v>3.4266100000000001E-3</v>
      </c>
      <c r="H513" s="49">
        <v>1</v>
      </c>
      <c r="I513" s="49">
        <v>1</v>
      </c>
      <c r="J513" s="49">
        <v>0</v>
      </c>
      <c r="K513" s="49">
        <v>895.46321</v>
      </c>
      <c r="L513" s="49">
        <v>258243248.5</v>
      </c>
      <c r="M513" s="49">
        <v>1.64</v>
      </c>
      <c r="N513" s="49" t="s">
        <v>289</v>
      </c>
      <c r="O513" s="49">
        <v>8.4869999999999998E-4</v>
      </c>
      <c r="P513" s="49">
        <v>4.5409999999999999E-2</v>
      </c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2" hidden="1" customHeight="1" outlineLevel="1" x14ac:dyDescent="0.25">
      <c r="A514" s="30"/>
      <c r="B514" s="49" t="b">
        <f t="shared" si="9"/>
        <v>0</v>
      </c>
      <c r="C514" s="49" t="s">
        <v>289</v>
      </c>
      <c r="D514" s="49" t="s">
        <v>790</v>
      </c>
      <c r="E514" s="49" t="s">
        <v>332</v>
      </c>
      <c r="F514" s="49">
        <v>9.6296499999999993E-2</v>
      </c>
      <c r="G514" s="49">
        <v>3.4266100000000001E-3</v>
      </c>
      <c r="H514" s="49">
        <v>1</v>
      </c>
      <c r="I514" s="49">
        <v>2</v>
      </c>
      <c r="J514" s="49">
        <v>0</v>
      </c>
      <c r="K514" s="49">
        <v>1007.49048</v>
      </c>
      <c r="L514" s="49">
        <v>685025561</v>
      </c>
      <c r="M514" s="49">
        <v>2.2000000000000002</v>
      </c>
      <c r="N514" s="49" t="s">
        <v>289</v>
      </c>
      <c r="O514" s="49">
        <v>8.4869999999999998E-4</v>
      </c>
      <c r="P514" s="49">
        <v>2.7699999999999999E-2</v>
      </c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2" hidden="1" customHeight="1" outlineLevel="1" x14ac:dyDescent="0.25">
      <c r="A515" s="30"/>
      <c r="B515" s="49" t="b">
        <f t="shared" si="9"/>
        <v>0</v>
      </c>
      <c r="C515" s="49" t="s">
        <v>289</v>
      </c>
      <c r="D515" s="49" t="s">
        <v>791</v>
      </c>
      <c r="E515" s="49" t="s">
        <v>792</v>
      </c>
      <c r="F515" s="49">
        <v>0.197515</v>
      </c>
      <c r="G515" s="49">
        <v>6.7120499999999998E-3</v>
      </c>
      <c r="H515" s="49">
        <v>1</v>
      </c>
      <c r="I515" s="49">
        <v>2</v>
      </c>
      <c r="J515" s="49">
        <v>0</v>
      </c>
      <c r="K515" s="49">
        <v>1424.68047</v>
      </c>
      <c r="L515" s="49">
        <v>46716392.25</v>
      </c>
      <c r="M515" s="49">
        <v>2.57</v>
      </c>
      <c r="N515" s="49" t="s">
        <v>289</v>
      </c>
      <c r="O515" s="49">
        <v>1.6509999999999999E-3</v>
      </c>
      <c r="P515" s="49">
        <v>7.6799999999999993E-2</v>
      </c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2" hidden="1" customHeight="1" outlineLevel="1" x14ac:dyDescent="0.25">
      <c r="A516" s="30"/>
      <c r="B516" s="49" t="b">
        <f t="shared" si="9"/>
        <v>0</v>
      </c>
      <c r="C516" s="49" t="s">
        <v>289</v>
      </c>
      <c r="D516" s="49" t="s">
        <v>793</v>
      </c>
      <c r="E516" s="49"/>
      <c r="F516" s="49">
        <v>0.238425</v>
      </c>
      <c r="G516" s="49">
        <v>9.4156799999999992E-3</v>
      </c>
      <c r="H516" s="49">
        <v>2</v>
      </c>
      <c r="I516" s="49">
        <v>1</v>
      </c>
      <c r="J516" s="49">
        <v>0</v>
      </c>
      <c r="K516" s="49">
        <v>823.39445999999998</v>
      </c>
      <c r="L516" s="49">
        <v>129083659.5</v>
      </c>
      <c r="M516" s="49">
        <v>1.62</v>
      </c>
      <c r="N516" s="49" t="s">
        <v>289</v>
      </c>
      <c r="O516" s="49">
        <v>2.7009999999999998E-3</v>
      </c>
      <c r="P516" s="49">
        <v>0.10100000000000001</v>
      </c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2" customHeight="1" collapsed="1" x14ac:dyDescent="0.25">
      <c r="A517" s="49" t="s">
        <v>201</v>
      </c>
      <c r="B517" s="49" t="s">
        <v>794</v>
      </c>
      <c r="C517" s="49">
        <v>12.5348189415042</v>
      </c>
      <c r="D517" s="49">
        <v>4</v>
      </c>
      <c r="E517" s="49">
        <v>14</v>
      </c>
      <c r="F517" s="49">
        <v>4</v>
      </c>
      <c r="G517" s="49">
        <v>359</v>
      </c>
      <c r="H517" s="49">
        <v>0.68799999999999994</v>
      </c>
      <c r="I517" s="49">
        <v>26.49</v>
      </c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2" hidden="1" customHeight="1" outlineLevel="1" x14ac:dyDescent="0.25">
      <c r="A518" s="30"/>
      <c r="B518" s="49" t="s">
        <v>275</v>
      </c>
      <c r="C518" s="49" t="s">
        <v>276</v>
      </c>
      <c r="D518" s="49" t="s">
        <v>277</v>
      </c>
      <c r="E518" s="49" t="s">
        <v>278</v>
      </c>
      <c r="F518" s="49" t="s">
        <v>279</v>
      </c>
      <c r="G518" s="49" t="s">
        <v>280</v>
      </c>
      <c r="H518" s="49" t="s">
        <v>281</v>
      </c>
      <c r="I518" s="49" t="s">
        <v>269</v>
      </c>
      <c r="J518" s="49" t="s">
        <v>282</v>
      </c>
      <c r="K518" s="49" t="s">
        <v>283</v>
      </c>
      <c r="L518" s="49" t="s">
        <v>284</v>
      </c>
      <c r="M518" s="49" t="s">
        <v>285</v>
      </c>
      <c r="N518" s="49" t="s">
        <v>286</v>
      </c>
      <c r="O518" s="49" t="s">
        <v>287</v>
      </c>
      <c r="P518" s="49" t="s">
        <v>288</v>
      </c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2" hidden="1" customHeight="1" outlineLevel="1" x14ac:dyDescent="0.25">
      <c r="A519" s="30"/>
      <c r="B519" s="49" t="b">
        <f t="shared" ref="B519:B523" si="10">FALSE()</f>
        <v>0</v>
      </c>
      <c r="C519" s="49" t="s">
        <v>289</v>
      </c>
      <c r="D519" s="49" t="s">
        <v>795</v>
      </c>
      <c r="E519" s="49" t="s">
        <v>796</v>
      </c>
      <c r="F519" s="49">
        <v>8.0434300000000007E-3</v>
      </c>
      <c r="G519" s="49">
        <v>0</v>
      </c>
      <c r="H519" s="49">
        <v>1</v>
      </c>
      <c r="I519" s="49">
        <v>3</v>
      </c>
      <c r="J519" s="49">
        <v>0</v>
      </c>
      <c r="K519" s="49">
        <v>1351.66409</v>
      </c>
      <c r="L519" s="49">
        <v>446393819</v>
      </c>
      <c r="M519" s="49">
        <v>2.72</v>
      </c>
      <c r="N519" s="49" t="s">
        <v>289</v>
      </c>
      <c r="O519" s="49">
        <v>0</v>
      </c>
      <c r="P519" s="49">
        <v>8.7000000000000001E-4</v>
      </c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2" hidden="1" customHeight="1" outlineLevel="1" x14ac:dyDescent="0.25">
      <c r="A520" s="30"/>
      <c r="B520" s="49" t="b">
        <f t="shared" si="10"/>
        <v>0</v>
      </c>
      <c r="C520" s="49" t="s">
        <v>289</v>
      </c>
      <c r="D520" s="49" t="s">
        <v>797</v>
      </c>
      <c r="E520" s="49" t="s">
        <v>742</v>
      </c>
      <c r="F520" s="49">
        <v>4.40235E-2</v>
      </c>
      <c r="G520" s="49">
        <v>2.6048199999999999E-3</v>
      </c>
      <c r="H520" s="49">
        <v>1</v>
      </c>
      <c r="I520" s="49">
        <v>7</v>
      </c>
      <c r="J520" s="49">
        <v>0</v>
      </c>
      <c r="K520" s="49">
        <v>1339.62771</v>
      </c>
      <c r="L520" s="49">
        <v>309557232</v>
      </c>
      <c r="M520" s="49">
        <v>2.74</v>
      </c>
      <c r="N520" s="49" t="s">
        <v>289</v>
      </c>
      <c r="O520" s="49">
        <v>8.4869999999999998E-4</v>
      </c>
      <c r="P520" s="49">
        <v>1.214E-2</v>
      </c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2" hidden="1" customHeight="1" outlineLevel="1" x14ac:dyDescent="0.25">
      <c r="A521" s="30"/>
      <c r="B521" s="49" t="b">
        <f t="shared" si="10"/>
        <v>0</v>
      </c>
      <c r="C521" s="49" t="s">
        <v>289</v>
      </c>
      <c r="D521" s="49" t="s">
        <v>797</v>
      </c>
      <c r="E521" s="49"/>
      <c r="F521" s="49">
        <v>2.1248300000000001E-2</v>
      </c>
      <c r="G521" s="49">
        <v>2.6048199999999999E-3</v>
      </c>
      <c r="H521" s="49">
        <v>1</v>
      </c>
      <c r="I521" s="49">
        <v>1</v>
      </c>
      <c r="J521" s="49">
        <v>0</v>
      </c>
      <c r="K521" s="49">
        <v>1338.6436900000001</v>
      </c>
      <c r="L521" s="49">
        <v>3593970260</v>
      </c>
      <c r="M521" s="49">
        <v>2.35</v>
      </c>
      <c r="N521" s="49" t="s">
        <v>289</v>
      </c>
      <c r="O521" s="49">
        <v>7.0129999999999997E-4</v>
      </c>
      <c r="P521" s="49">
        <v>3.3630000000000001E-3</v>
      </c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2" hidden="1" customHeight="1" outlineLevel="1" x14ac:dyDescent="0.25">
      <c r="A522" s="30"/>
      <c r="B522" s="49" t="b">
        <f t="shared" si="10"/>
        <v>0</v>
      </c>
      <c r="C522" s="49" t="s">
        <v>289</v>
      </c>
      <c r="D522" s="49" t="s">
        <v>798</v>
      </c>
      <c r="E522" s="49"/>
      <c r="F522" s="49">
        <v>6.0828300000000002E-2</v>
      </c>
      <c r="G522" s="49">
        <v>3.4266100000000001E-3</v>
      </c>
      <c r="H522" s="49">
        <v>1</v>
      </c>
      <c r="I522" s="49">
        <v>2</v>
      </c>
      <c r="J522" s="49">
        <v>0</v>
      </c>
      <c r="K522" s="49">
        <v>1355.72054</v>
      </c>
      <c r="L522" s="49">
        <v>263746209</v>
      </c>
      <c r="M522" s="49">
        <v>2.29</v>
      </c>
      <c r="N522" s="49" t="s">
        <v>289</v>
      </c>
      <c r="O522" s="49">
        <v>8.4869999999999998E-4</v>
      </c>
      <c r="P522" s="49">
        <v>1.448E-2</v>
      </c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2" hidden="1" customHeight="1" outlineLevel="1" x14ac:dyDescent="0.25">
      <c r="A523" s="30"/>
      <c r="B523" s="49" t="b">
        <f t="shared" si="10"/>
        <v>0</v>
      </c>
      <c r="C523" s="49" t="s">
        <v>289</v>
      </c>
      <c r="D523" s="49" t="s">
        <v>799</v>
      </c>
      <c r="E523" s="49"/>
      <c r="F523" s="49">
        <v>6.3260800000000006E-2</v>
      </c>
      <c r="G523" s="49">
        <v>3.4266100000000001E-3</v>
      </c>
      <c r="H523" s="49">
        <v>1</v>
      </c>
      <c r="I523" s="49">
        <v>1</v>
      </c>
      <c r="J523" s="49">
        <v>0</v>
      </c>
      <c r="K523" s="49">
        <v>820.43118000000004</v>
      </c>
      <c r="L523" s="49">
        <v>290144711</v>
      </c>
      <c r="M523" s="49">
        <v>1.93</v>
      </c>
      <c r="N523" s="49" t="s">
        <v>289</v>
      </c>
      <c r="O523" s="49">
        <v>8.4869999999999998E-4</v>
      </c>
      <c r="P523" s="49">
        <v>1.537E-2</v>
      </c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2" customHeight="1" collapsed="1" x14ac:dyDescent="0.25">
      <c r="A524" s="49" t="s">
        <v>152</v>
      </c>
      <c r="B524" s="49" t="s">
        <v>800</v>
      </c>
      <c r="C524" s="49">
        <v>5.6270096463022501</v>
      </c>
      <c r="D524" s="49">
        <v>3</v>
      </c>
      <c r="E524" s="49">
        <v>9</v>
      </c>
      <c r="F524" s="49">
        <v>3</v>
      </c>
      <c r="G524" s="49">
        <v>622</v>
      </c>
      <c r="H524" s="49">
        <v>0.38900000000000001</v>
      </c>
      <c r="I524" s="49">
        <v>24.39</v>
      </c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2" hidden="1" customHeight="1" outlineLevel="1" x14ac:dyDescent="0.25">
      <c r="A525" s="30"/>
      <c r="B525" s="49" t="s">
        <v>275</v>
      </c>
      <c r="C525" s="49" t="s">
        <v>276</v>
      </c>
      <c r="D525" s="49" t="s">
        <v>277</v>
      </c>
      <c r="E525" s="49" t="s">
        <v>278</v>
      </c>
      <c r="F525" s="49" t="s">
        <v>279</v>
      </c>
      <c r="G525" s="49" t="s">
        <v>280</v>
      </c>
      <c r="H525" s="49" t="s">
        <v>281</v>
      </c>
      <c r="I525" s="49" t="s">
        <v>269</v>
      </c>
      <c r="J525" s="49" t="s">
        <v>282</v>
      </c>
      <c r="K525" s="49" t="s">
        <v>283</v>
      </c>
      <c r="L525" s="49" t="s">
        <v>284</v>
      </c>
      <c r="M525" s="49" t="s">
        <v>285</v>
      </c>
      <c r="N525" s="49" t="s">
        <v>286</v>
      </c>
      <c r="O525" s="49" t="s">
        <v>287</v>
      </c>
      <c r="P525" s="49" t="s">
        <v>288</v>
      </c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2" hidden="1" customHeight="1" outlineLevel="1" x14ac:dyDescent="0.25">
      <c r="A526" s="30"/>
      <c r="B526" s="49" t="b">
        <f t="shared" ref="B526:B529" si="11">FALSE()</f>
        <v>0</v>
      </c>
      <c r="C526" s="49" t="s">
        <v>289</v>
      </c>
      <c r="D526" s="49" t="s">
        <v>801</v>
      </c>
      <c r="E526" s="49"/>
      <c r="F526" s="49">
        <v>1.6468699999999999E-2</v>
      </c>
      <c r="G526" s="49">
        <v>2.6048199999999999E-3</v>
      </c>
      <c r="H526" s="49">
        <v>3</v>
      </c>
      <c r="I526" s="49">
        <v>3</v>
      </c>
      <c r="J526" s="49">
        <v>0</v>
      </c>
      <c r="K526" s="49">
        <v>1561.7281499999999</v>
      </c>
      <c r="L526" s="49">
        <v>839755460</v>
      </c>
      <c r="M526" s="49">
        <v>4.0199999999999996</v>
      </c>
      <c r="N526" s="49" t="s">
        <v>289</v>
      </c>
      <c r="O526" s="49">
        <v>7.0129999999999997E-4</v>
      </c>
      <c r="P526" s="49">
        <v>2.3609999999999998E-3</v>
      </c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2" hidden="1" customHeight="1" outlineLevel="1" x14ac:dyDescent="0.25">
      <c r="A527" s="30"/>
      <c r="B527" s="49" t="b">
        <f t="shared" si="11"/>
        <v>0</v>
      </c>
      <c r="C527" s="49" t="s">
        <v>289</v>
      </c>
      <c r="D527" s="49" t="s">
        <v>802</v>
      </c>
      <c r="E527" s="49"/>
      <c r="F527" s="49">
        <v>3.2388699999999999E-2</v>
      </c>
      <c r="G527" s="49">
        <v>2.6048199999999999E-3</v>
      </c>
      <c r="H527" s="49">
        <v>2</v>
      </c>
      <c r="I527" s="49">
        <v>4</v>
      </c>
      <c r="J527" s="49">
        <v>0</v>
      </c>
      <c r="K527" s="49">
        <v>1194.6000899999999</v>
      </c>
      <c r="L527" s="49">
        <v>1966453342</v>
      </c>
      <c r="M527" s="49">
        <v>3.09</v>
      </c>
      <c r="N527" s="49" t="s">
        <v>289</v>
      </c>
      <c r="O527" s="49">
        <v>7.0129999999999997E-4</v>
      </c>
      <c r="P527" s="49">
        <v>1.0109999999999999E-2</v>
      </c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2" hidden="1" customHeight="1" outlineLevel="1" x14ac:dyDescent="0.25">
      <c r="A528" s="30"/>
      <c r="B528" s="49" t="b">
        <f t="shared" si="11"/>
        <v>0</v>
      </c>
      <c r="C528" s="49" t="s">
        <v>289</v>
      </c>
      <c r="D528" s="49" t="s">
        <v>801</v>
      </c>
      <c r="E528" s="49" t="s">
        <v>303</v>
      </c>
      <c r="F528" s="49">
        <v>0.15423700000000001</v>
      </c>
      <c r="G528" s="49">
        <v>3.4266100000000001E-3</v>
      </c>
      <c r="H528" s="49">
        <v>3</v>
      </c>
      <c r="I528" s="49">
        <v>1</v>
      </c>
      <c r="J528" s="49">
        <v>0</v>
      </c>
      <c r="K528" s="49">
        <v>1562.71216</v>
      </c>
      <c r="L528" s="49">
        <v>128503754.5</v>
      </c>
      <c r="M528" s="49">
        <v>2.2599999999999998</v>
      </c>
      <c r="N528" s="49" t="s">
        <v>289</v>
      </c>
      <c r="O528" s="49">
        <v>8.4869999999999998E-4</v>
      </c>
      <c r="P528" s="49">
        <v>5.4030000000000002E-2</v>
      </c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2" hidden="1" customHeight="1" outlineLevel="1" x14ac:dyDescent="0.25">
      <c r="A529" s="30"/>
      <c r="B529" s="49" t="b">
        <f t="shared" si="11"/>
        <v>0</v>
      </c>
      <c r="C529" s="49" t="s">
        <v>289</v>
      </c>
      <c r="D529" s="49" t="s">
        <v>803</v>
      </c>
      <c r="E529" s="49"/>
      <c r="F529" s="49">
        <v>0.202379</v>
      </c>
      <c r="G529" s="49">
        <v>8.1906600000000006E-3</v>
      </c>
      <c r="H529" s="49">
        <v>1</v>
      </c>
      <c r="I529" s="49">
        <v>1</v>
      </c>
      <c r="J529" s="49">
        <v>0</v>
      </c>
      <c r="K529" s="49">
        <v>1251.6579400000001</v>
      </c>
      <c r="L529" s="49">
        <v>424822304</v>
      </c>
      <c r="M529" s="49">
        <v>2.42</v>
      </c>
      <c r="N529" s="49" t="s">
        <v>289</v>
      </c>
      <c r="O529" s="49">
        <v>2.0200000000000001E-3</v>
      </c>
      <c r="P529" s="49">
        <v>7.954E-2</v>
      </c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2" customHeight="1" collapsed="1" x14ac:dyDescent="0.25">
      <c r="A530" s="49" t="s">
        <v>804</v>
      </c>
      <c r="B530" s="49" t="s">
        <v>805</v>
      </c>
      <c r="C530" s="49">
        <v>2.5791707476330399</v>
      </c>
      <c r="D530" s="49">
        <v>6</v>
      </c>
      <c r="E530" s="49">
        <v>6</v>
      </c>
      <c r="F530" s="49">
        <v>6</v>
      </c>
      <c r="G530" s="49">
        <v>3063</v>
      </c>
      <c r="H530" s="49">
        <v>8.5999999999999993E-2</v>
      </c>
      <c r="I530" s="49">
        <v>15.66</v>
      </c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2" hidden="1" customHeight="1" outlineLevel="1" x14ac:dyDescent="0.25">
      <c r="A531" s="30"/>
      <c r="B531" s="49" t="s">
        <v>275</v>
      </c>
      <c r="C531" s="49" t="s">
        <v>276</v>
      </c>
      <c r="D531" s="49" t="s">
        <v>277</v>
      </c>
      <c r="E531" s="49" t="s">
        <v>278</v>
      </c>
      <c r="F531" s="49" t="s">
        <v>279</v>
      </c>
      <c r="G531" s="49" t="s">
        <v>280</v>
      </c>
      <c r="H531" s="49" t="s">
        <v>281</v>
      </c>
      <c r="I531" s="49" t="s">
        <v>269</v>
      </c>
      <c r="J531" s="49" t="s">
        <v>282</v>
      </c>
      <c r="K531" s="49" t="s">
        <v>283</v>
      </c>
      <c r="L531" s="49" t="s">
        <v>284</v>
      </c>
      <c r="M531" s="49" t="s">
        <v>285</v>
      </c>
      <c r="N531" s="49" t="s">
        <v>286</v>
      </c>
      <c r="O531" s="49" t="s">
        <v>287</v>
      </c>
      <c r="P531" s="49" t="s">
        <v>288</v>
      </c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2" hidden="1" customHeight="1" outlineLevel="1" x14ac:dyDescent="0.25">
      <c r="A532" s="30"/>
      <c r="B532" s="49" t="b">
        <f t="shared" ref="B532:B537" si="12">FALSE()</f>
        <v>0</v>
      </c>
      <c r="C532" s="49" t="s">
        <v>289</v>
      </c>
      <c r="D532" s="49" t="s">
        <v>806</v>
      </c>
      <c r="E532" s="49"/>
      <c r="F532" s="49">
        <v>5.0418299999999999E-2</v>
      </c>
      <c r="G532" s="49">
        <v>2.6048199999999999E-3</v>
      </c>
      <c r="H532" s="49">
        <v>4</v>
      </c>
      <c r="I532" s="49">
        <v>1</v>
      </c>
      <c r="J532" s="49">
        <v>0</v>
      </c>
      <c r="K532" s="49">
        <v>1138.5738799999999</v>
      </c>
      <c r="L532" s="49">
        <v>97440562.75</v>
      </c>
      <c r="M532" s="49">
        <v>2.6</v>
      </c>
      <c r="N532" s="49" t="s">
        <v>289</v>
      </c>
      <c r="O532" s="49">
        <v>7.0129999999999997E-4</v>
      </c>
      <c r="P532" s="49">
        <v>1.12E-2</v>
      </c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2" hidden="1" customHeight="1" outlineLevel="1" x14ac:dyDescent="0.25">
      <c r="A533" s="30"/>
      <c r="B533" s="49" t="b">
        <f t="shared" si="12"/>
        <v>0</v>
      </c>
      <c r="C533" s="49" t="s">
        <v>289</v>
      </c>
      <c r="D533" s="49" t="s">
        <v>807</v>
      </c>
      <c r="E533" s="49"/>
      <c r="F533" s="49">
        <v>4.9112900000000001E-2</v>
      </c>
      <c r="G533" s="49">
        <v>2.6048199999999999E-3</v>
      </c>
      <c r="H533" s="49">
        <v>3</v>
      </c>
      <c r="I533" s="49">
        <v>1</v>
      </c>
      <c r="J533" s="49">
        <v>0</v>
      </c>
      <c r="K533" s="49">
        <v>1116.62994</v>
      </c>
      <c r="L533" s="49">
        <v>67606948</v>
      </c>
      <c r="M533" s="49">
        <v>1.99</v>
      </c>
      <c r="N533" s="49" t="s">
        <v>289</v>
      </c>
      <c r="O533" s="49">
        <v>7.0129999999999997E-4</v>
      </c>
      <c r="P533" s="49">
        <v>1.078E-2</v>
      </c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2" hidden="1" customHeight="1" outlineLevel="1" x14ac:dyDescent="0.25">
      <c r="A534" s="30"/>
      <c r="B534" s="49" t="b">
        <f t="shared" si="12"/>
        <v>0</v>
      </c>
      <c r="C534" s="49" t="s">
        <v>289</v>
      </c>
      <c r="D534" s="49" t="s">
        <v>808</v>
      </c>
      <c r="E534" s="49"/>
      <c r="F534" s="49">
        <v>3.4440800000000001E-2</v>
      </c>
      <c r="G534" s="49">
        <v>2.6048199999999999E-3</v>
      </c>
      <c r="H534" s="49">
        <v>3</v>
      </c>
      <c r="I534" s="49">
        <v>1</v>
      </c>
      <c r="J534" s="49">
        <v>0</v>
      </c>
      <c r="K534" s="49">
        <v>1398.7164600000001</v>
      </c>
      <c r="L534" s="49">
        <v>61114705</v>
      </c>
      <c r="M534" s="49">
        <v>3.12</v>
      </c>
      <c r="N534" s="49" t="s">
        <v>289</v>
      </c>
      <c r="O534" s="49">
        <v>7.0129999999999997E-4</v>
      </c>
      <c r="P534" s="49">
        <v>6.5599999999999999E-3</v>
      </c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2" hidden="1" customHeight="1" outlineLevel="1" x14ac:dyDescent="0.25">
      <c r="A535" s="30"/>
      <c r="B535" s="49" t="b">
        <f t="shared" si="12"/>
        <v>0</v>
      </c>
      <c r="C535" s="49" t="s">
        <v>289</v>
      </c>
      <c r="D535" s="49" t="s">
        <v>809</v>
      </c>
      <c r="E535" s="49"/>
      <c r="F535" s="49">
        <v>3.2817899999999997E-2</v>
      </c>
      <c r="G535" s="49">
        <v>2.6048199999999999E-3</v>
      </c>
      <c r="H535" s="49">
        <v>4</v>
      </c>
      <c r="I535" s="49">
        <v>1</v>
      </c>
      <c r="J535" s="49">
        <v>0</v>
      </c>
      <c r="K535" s="49">
        <v>1139.6895199999999</v>
      </c>
      <c r="L535" s="49">
        <v>46901456.25</v>
      </c>
      <c r="M535" s="49">
        <v>2.6</v>
      </c>
      <c r="N535" s="49" t="s">
        <v>289</v>
      </c>
      <c r="O535" s="49">
        <v>7.0129999999999997E-4</v>
      </c>
      <c r="P535" s="49">
        <v>6.156E-3</v>
      </c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2" hidden="1" customHeight="1" outlineLevel="1" x14ac:dyDescent="0.25">
      <c r="A536" s="30"/>
      <c r="B536" s="49" t="b">
        <f t="shared" si="12"/>
        <v>0</v>
      </c>
      <c r="C536" s="49" t="s">
        <v>289</v>
      </c>
      <c r="D536" s="49" t="s">
        <v>810</v>
      </c>
      <c r="E536" s="49" t="s">
        <v>811</v>
      </c>
      <c r="F536" s="49">
        <v>7.9985000000000001E-2</v>
      </c>
      <c r="G536" s="49">
        <v>3.4266100000000001E-3</v>
      </c>
      <c r="H536" s="49">
        <v>4</v>
      </c>
      <c r="I536" s="49">
        <v>1</v>
      </c>
      <c r="J536" s="49">
        <v>0</v>
      </c>
      <c r="K536" s="49">
        <v>1110.5902000000001</v>
      </c>
      <c r="L536" s="49">
        <v>167097968</v>
      </c>
      <c r="M536" s="49">
        <v>2.71</v>
      </c>
      <c r="N536" s="49" t="s">
        <v>289</v>
      </c>
      <c r="O536" s="49">
        <v>8.4869999999999998E-4</v>
      </c>
      <c r="P536" s="49">
        <v>2.1360000000000001E-2</v>
      </c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2" hidden="1" customHeight="1" outlineLevel="1" x14ac:dyDescent="0.25">
      <c r="A537" s="30"/>
      <c r="B537" s="49" t="b">
        <f t="shared" si="12"/>
        <v>0</v>
      </c>
      <c r="C537" s="49" t="s">
        <v>289</v>
      </c>
      <c r="D537" s="49" t="s">
        <v>812</v>
      </c>
      <c r="E537" s="49"/>
      <c r="F537" s="49">
        <v>0.240312</v>
      </c>
      <c r="G537" s="49">
        <v>9.4156799999999992E-3</v>
      </c>
      <c r="H537" s="49">
        <v>4</v>
      </c>
      <c r="I537" s="49">
        <v>1</v>
      </c>
      <c r="J537" s="49">
        <v>0</v>
      </c>
      <c r="K537" s="49">
        <v>2289.0829199999998</v>
      </c>
      <c r="L537" s="49">
        <v>197944710.75</v>
      </c>
      <c r="M537" s="49">
        <v>2.65</v>
      </c>
      <c r="N537" s="49" t="s">
        <v>289</v>
      </c>
      <c r="O537" s="49">
        <v>2.7009999999999998E-3</v>
      </c>
      <c r="P537" s="49">
        <v>0.1022</v>
      </c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2" customHeight="1" collapsed="1" x14ac:dyDescent="0.25">
      <c r="A538" s="49" t="s">
        <v>813</v>
      </c>
      <c r="B538" s="49" t="s">
        <v>814</v>
      </c>
      <c r="C538" s="49">
        <v>12.9237288135593</v>
      </c>
      <c r="D538" s="49">
        <v>5</v>
      </c>
      <c r="E538" s="49">
        <v>5</v>
      </c>
      <c r="F538" s="49">
        <v>4</v>
      </c>
      <c r="G538" s="49">
        <v>472</v>
      </c>
      <c r="H538" s="49">
        <v>0.38900000000000001</v>
      </c>
      <c r="I538" s="49">
        <v>13.07</v>
      </c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2" hidden="1" customHeight="1" outlineLevel="1" x14ac:dyDescent="0.25">
      <c r="A539" s="30"/>
      <c r="B539" s="49" t="s">
        <v>275</v>
      </c>
      <c r="C539" s="49" t="s">
        <v>276</v>
      </c>
      <c r="D539" s="49" t="s">
        <v>277</v>
      </c>
      <c r="E539" s="49" t="s">
        <v>278</v>
      </c>
      <c r="F539" s="49" t="s">
        <v>279</v>
      </c>
      <c r="G539" s="49" t="s">
        <v>280</v>
      </c>
      <c r="H539" s="49" t="s">
        <v>281</v>
      </c>
      <c r="I539" s="49" t="s">
        <v>269</v>
      </c>
      <c r="J539" s="49" t="s">
        <v>282</v>
      </c>
      <c r="K539" s="49" t="s">
        <v>283</v>
      </c>
      <c r="L539" s="49" t="s">
        <v>284</v>
      </c>
      <c r="M539" s="49" t="s">
        <v>285</v>
      </c>
      <c r="N539" s="49" t="s">
        <v>286</v>
      </c>
      <c r="O539" s="49" t="s">
        <v>287</v>
      </c>
      <c r="P539" s="49" t="s">
        <v>288</v>
      </c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2" hidden="1" customHeight="1" outlineLevel="1" x14ac:dyDescent="0.25">
      <c r="A540" s="30"/>
      <c r="B540" s="49" t="b">
        <f t="shared" ref="B540:B544" si="13">FALSE()</f>
        <v>0</v>
      </c>
      <c r="C540" s="49" t="s">
        <v>289</v>
      </c>
      <c r="D540" s="49" t="s">
        <v>116</v>
      </c>
      <c r="E540" s="49"/>
      <c r="F540" s="49">
        <v>0.109046</v>
      </c>
      <c r="G540" s="49">
        <v>3.4266100000000001E-3</v>
      </c>
      <c r="H540" s="49">
        <v>11</v>
      </c>
      <c r="I540" s="49">
        <v>1</v>
      </c>
      <c r="J540" s="49">
        <v>0</v>
      </c>
      <c r="K540" s="49">
        <v>1029.5938900000001</v>
      </c>
      <c r="L540" s="49">
        <v>384893532</v>
      </c>
      <c r="M540" s="49">
        <v>1.89</v>
      </c>
      <c r="N540" s="49" t="s">
        <v>289</v>
      </c>
      <c r="O540" s="49">
        <v>8.4869999999999998E-4</v>
      </c>
      <c r="P540" s="49">
        <v>3.3029999999999997E-2</v>
      </c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2" hidden="1" customHeight="1" outlineLevel="1" x14ac:dyDescent="0.25">
      <c r="A541" s="30"/>
      <c r="B541" s="49" t="b">
        <f t="shared" si="13"/>
        <v>0</v>
      </c>
      <c r="C541" s="49" t="s">
        <v>289</v>
      </c>
      <c r="D541" s="49" t="s">
        <v>815</v>
      </c>
      <c r="E541" s="49"/>
      <c r="F541" s="49">
        <v>0.14005999999999999</v>
      </c>
      <c r="G541" s="49">
        <v>3.4266100000000001E-3</v>
      </c>
      <c r="H541" s="49">
        <v>12</v>
      </c>
      <c r="I541" s="49">
        <v>1</v>
      </c>
      <c r="J541" s="49">
        <v>0</v>
      </c>
      <c r="K541" s="49">
        <v>1122.5789600000001</v>
      </c>
      <c r="L541" s="49">
        <v>108101286.5</v>
      </c>
      <c r="M541" s="49">
        <v>2.33</v>
      </c>
      <c r="N541" s="49" t="s">
        <v>289</v>
      </c>
      <c r="O541" s="49">
        <v>8.4869999999999998E-4</v>
      </c>
      <c r="P541" s="49">
        <v>4.6949999999999999E-2</v>
      </c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2" hidden="1" customHeight="1" outlineLevel="1" x14ac:dyDescent="0.25">
      <c r="A542" s="30"/>
      <c r="B542" s="49" t="b">
        <f t="shared" si="13"/>
        <v>0</v>
      </c>
      <c r="C542" s="49" t="s">
        <v>289</v>
      </c>
      <c r="D542" s="49" t="s">
        <v>816</v>
      </c>
      <c r="E542" s="49"/>
      <c r="F542" s="49">
        <v>6.0038099999999997E-2</v>
      </c>
      <c r="G542" s="49">
        <v>3.4266100000000001E-3</v>
      </c>
      <c r="H542" s="49">
        <v>1</v>
      </c>
      <c r="I542" s="49">
        <v>1</v>
      </c>
      <c r="J542" s="49">
        <v>0</v>
      </c>
      <c r="K542" s="49">
        <v>2309.0640199999998</v>
      </c>
      <c r="L542" s="49">
        <v>140752414</v>
      </c>
      <c r="M542" s="49">
        <v>4.16</v>
      </c>
      <c r="N542" s="49" t="s">
        <v>289</v>
      </c>
      <c r="O542" s="49">
        <v>8.4869999999999998E-4</v>
      </c>
      <c r="P542" s="49">
        <v>1.4239999999999999E-2</v>
      </c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2" hidden="1" customHeight="1" outlineLevel="1" x14ac:dyDescent="0.25">
      <c r="A543" s="30"/>
      <c r="B543" s="49" t="b">
        <f t="shared" si="13"/>
        <v>0</v>
      </c>
      <c r="C543" s="49" t="s">
        <v>289</v>
      </c>
      <c r="D543" s="49" t="s">
        <v>723</v>
      </c>
      <c r="E543" s="49"/>
      <c r="F543" s="49">
        <v>5.6481700000000003E-2</v>
      </c>
      <c r="G543" s="49">
        <v>3.4266100000000001E-3</v>
      </c>
      <c r="H543" s="49">
        <v>7</v>
      </c>
      <c r="I543" s="49">
        <v>1</v>
      </c>
      <c r="J543" s="49">
        <v>0</v>
      </c>
      <c r="K543" s="49">
        <v>1090.53097</v>
      </c>
      <c r="L543" s="49">
        <v>1648706012</v>
      </c>
      <c r="M543" s="49">
        <v>2.17</v>
      </c>
      <c r="N543" s="49" t="s">
        <v>289</v>
      </c>
      <c r="O543" s="49">
        <v>8.4869999999999998E-4</v>
      </c>
      <c r="P543" s="49">
        <v>1.3100000000000001E-2</v>
      </c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2" hidden="1" customHeight="1" outlineLevel="1" x14ac:dyDescent="0.25">
      <c r="A544" s="30"/>
      <c r="B544" s="49" t="b">
        <f t="shared" si="13"/>
        <v>0</v>
      </c>
      <c r="C544" s="49" t="s">
        <v>289</v>
      </c>
      <c r="D544" s="49" t="s">
        <v>117</v>
      </c>
      <c r="E544" s="49"/>
      <c r="F544" s="49">
        <v>5.4069100000000002E-2</v>
      </c>
      <c r="G544" s="49">
        <v>3.4266100000000001E-3</v>
      </c>
      <c r="H544" s="49">
        <v>6</v>
      </c>
      <c r="I544" s="49">
        <v>1</v>
      </c>
      <c r="J544" s="49">
        <v>0</v>
      </c>
      <c r="K544" s="49">
        <v>1301.65834</v>
      </c>
      <c r="L544" s="49">
        <v>987024727.5</v>
      </c>
      <c r="M544" s="49">
        <v>2.5299999999999998</v>
      </c>
      <c r="N544" s="49" t="s">
        <v>289</v>
      </c>
      <c r="O544" s="49">
        <v>8.4869999999999998E-4</v>
      </c>
      <c r="P544" s="49">
        <v>1.2279999999999999E-2</v>
      </c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2" customHeight="1" collapsed="1" x14ac:dyDescent="0.25">
      <c r="A545" s="49" t="s">
        <v>148</v>
      </c>
      <c r="B545" s="49" t="s">
        <v>817</v>
      </c>
      <c r="C545" s="49">
        <v>3.69163952225842</v>
      </c>
      <c r="D545" s="49">
        <v>2</v>
      </c>
      <c r="E545" s="49">
        <v>3</v>
      </c>
      <c r="F545" s="49">
        <v>2</v>
      </c>
      <c r="G545" s="49">
        <v>921</v>
      </c>
      <c r="H545" s="49">
        <v>0.129</v>
      </c>
      <c r="I545" s="49">
        <v>12.15</v>
      </c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2" hidden="1" customHeight="1" outlineLevel="1" x14ac:dyDescent="0.25">
      <c r="A546" s="30"/>
      <c r="B546" s="49" t="s">
        <v>275</v>
      </c>
      <c r="C546" s="49" t="s">
        <v>276</v>
      </c>
      <c r="D546" s="49" t="s">
        <v>277</v>
      </c>
      <c r="E546" s="49" t="s">
        <v>278</v>
      </c>
      <c r="F546" s="49" t="s">
        <v>279</v>
      </c>
      <c r="G546" s="49" t="s">
        <v>280</v>
      </c>
      <c r="H546" s="49" t="s">
        <v>281</v>
      </c>
      <c r="I546" s="49" t="s">
        <v>269</v>
      </c>
      <c r="J546" s="49" t="s">
        <v>282</v>
      </c>
      <c r="K546" s="49" t="s">
        <v>283</v>
      </c>
      <c r="L546" s="49" t="s">
        <v>284</v>
      </c>
      <c r="M546" s="49" t="s">
        <v>285</v>
      </c>
      <c r="N546" s="49" t="s">
        <v>286</v>
      </c>
      <c r="O546" s="49" t="s">
        <v>287</v>
      </c>
      <c r="P546" s="49" t="s">
        <v>288</v>
      </c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2" hidden="1" customHeight="1" outlineLevel="1" x14ac:dyDescent="0.25">
      <c r="A547" s="30"/>
      <c r="B547" s="49" t="b">
        <f t="shared" ref="B547:B548" si="14">FALSE()</f>
        <v>0</v>
      </c>
      <c r="C547" s="49" t="s">
        <v>289</v>
      </c>
      <c r="D547" s="49" t="s">
        <v>818</v>
      </c>
      <c r="E547" s="49" t="s">
        <v>819</v>
      </c>
      <c r="F547" s="49">
        <v>4.0134999999999997E-3</v>
      </c>
      <c r="G547" s="49">
        <v>0</v>
      </c>
      <c r="H547" s="49">
        <v>1</v>
      </c>
      <c r="I547" s="49">
        <v>2</v>
      </c>
      <c r="J547" s="49">
        <v>0</v>
      </c>
      <c r="K547" s="49">
        <v>1893.9413300000001</v>
      </c>
      <c r="L547" s="49">
        <v>416408870</v>
      </c>
      <c r="M547" s="49">
        <v>5.61</v>
      </c>
      <c r="N547" s="49" t="s">
        <v>289</v>
      </c>
      <c r="O547" s="49">
        <v>0</v>
      </c>
      <c r="P547" s="49">
        <v>3.325E-4</v>
      </c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2" hidden="1" customHeight="1" outlineLevel="1" x14ac:dyDescent="0.25">
      <c r="A548" s="30"/>
      <c r="B548" s="49" t="b">
        <f t="shared" si="14"/>
        <v>0</v>
      </c>
      <c r="C548" s="49" t="s">
        <v>289</v>
      </c>
      <c r="D548" s="49" t="s">
        <v>820</v>
      </c>
      <c r="E548" s="49" t="s">
        <v>570</v>
      </c>
      <c r="F548" s="49">
        <v>4.8050599999999999E-2</v>
      </c>
      <c r="G548" s="49">
        <v>2.6048199999999999E-3</v>
      </c>
      <c r="H548" s="49">
        <v>1</v>
      </c>
      <c r="I548" s="49">
        <v>1</v>
      </c>
      <c r="J548" s="49">
        <v>0</v>
      </c>
      <c r="K548" s="49">
        <v>1296.67941</v>
      </c>
      <c r="L548" s="49">
        <v>1682520344</v>
      </c>
      <c r="M548" s="49">
        <v>2.35</v>
      </c>
      <c r="N548" s="49" t="s">
        <v>289</v>
      </c>
      <c r="O548" s="49">
        <v>7.0129999999999997E-4</v>
      </c>
      <c r="P548" s="49">
        <v>1.043E-2</v>
      </c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2" customHeight="1" collapsed="1" x14ac:dyDescent="0.25">
      <c r="A549" s="49" t="s">
        <v>821</v>
      </c>
      <c r="B549" s="49" t="s">
        <v>822</v>
      </c>
      <c r="C549" s="49">
        <v>18.794326241134801</v>
      </c>
      <c r="D549" s="49">
        <v>8</v>
      </c>
      <c r="E549" s="49">
        <v>9</v>
      </c>
      <c r="F549" s="49">
        <v>4</v>
      </c>
      <c r="G549" s="49">
        <v>564</v>
      </c>
      <c r="H549" s="49">
        <v>0.66800000000000004</v>
      </c>
      <c r="I549" s="49">
        <v>11.45</v>
      </c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2" hidden="1" customHeight="1" outlineLevel="1" x14ac:dyDescent="0.25">
      <c r="A550" s="30"/>
      <c r="B550" s="49" t="s">
        <v>275</v>
      </c>
      <c r="C550" s="49" t="s">
        <v>276</v>
      </c>
      <c r="D550" s="49" t="s">
        <v>277</v>
      </c>
      <c r="E550" s="49" t="s">
        <v>278</v>
      </c>
      <c r="F550" s="49" t="s">
        <v>279</v>
      </c>
      <c r="G550" s="49" t="s">
        <v>280</v>
      </c>
      <c r="H550" s="49" t="s">
        <v>281</v>
      </c>
      <c r="I550" s="49" t="s">
        <v>269</v>
      </c>
      <c r="J550" s="49" t="s">
        <v>282</v>
      </c>
      <c r="K550" s="49" t="s">
        <v>283</v>
      </c>
      <c r="L550" s="49" t="s">
        <v>284</v>
      </c>
      <c r="M550" s="49" t="s">
        <v>285</v>
      </c>
      <c r="N550" s="49" t="s">
        <v>286</v>
      </c>
      <c r="O550" s="49" t="s">
        <v>287</v>
      </c>
      <c r="P550" s="49" t="s">
        <v>288</v>
      </c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2" hidden="1" customHeight="1" outlineLevel="1" x14ac:dyDescent="0.25">
      <c r="A551" s="30"/>
      <c r="B551" s="49" t="b">
        <f t="shared" ref="B551:B558" si="15">FALSE()</f>
        <v>0</v>
      </c>
      <c r="C551" s="49" t="s">
        <v>289</v>
      </c>
      <c r="D551" s="49" t="s">
        <v>823</v>
      </c>
      <c r="E551" s="49"/>
      <c r="F551" s="49">
        <v>4.1223999999999997E-2</v>
      </c>
      <c r="G551" s="49">
        <v>2.6048199999999999E-3</v>
      </c>
      <c r="H551" s="49">
        <v>3</v>
      </c>
      <c r="I551" s="49">
        <v>1</v>
      </c>
      <c r="J551" s="49">
        <v>0</v>
      </c>
      <c r="K551" s="49">
        <v>1165.5847799999999</v>
      </c>
      <c r="L551" s="49">
        <v>155685192</v>
      </c>
      <c r="M551" s="49">
        <v>1.64</v>
      </c>
      <c r="N551" s="49" t="s">
        <v>289</v>
      </c>
      <c r="O551" s="49">
        <v>7.0129999999999997E-4</v>
      </c>
      <c r="P551" s="49">
        <v>8.4180000000000001E-3</v>
      </c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2" hidden="1" customHeight="1" outlineLevel="1" x14ac:dyDescent="0.25">
      <c r="A552" s="30"/>
      <c r="B552" s="49" t="b">
        <f t="shared" si="15"/>
        <v>0</v>
      </c>
      <c r="C552" s="49" t="s">
        <v>289</v>
      </c>
      <c r="D552" s="49" t="s">
        <v>95</v>
      </c>
      <c r="E552" s="49"/>
      <c r="F552" s="49">
        <v>3.5514900000000002E-2</v>
      </c>
      <c r="G552" s="49">
        <v>2.6048199999999999E-3</v>
      </c>
      <c r="H552" s="49">
        <v>9</v>
      </c>
      <c r="I552" s="49">
        <v>1</v>
      </c>
      <c r="J552" s="49">
        <v>0</v>
      </c>
      <c r="K552" s="49">
        <v>1329.7260200000001</v>
      </c>
      <c r="L552" s="49">
        <v>239148529</v>
      </c>
      <c r="M552" s="49">
        <v>3.44</v>
      </c>
      <c r="N552" s="49" t="s">
        <v>289</v>
      </c>
      <c r="O552" s="49">
        <v>7.0129999999999997E-4</v>
      </c>
      <c r="P552" s="49">
        <v>6.875E-3</v>
      </c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2" hidden="1" customHeight="1" outlineLevel="1" x14ac:dyDescent="0.25">
      <c r="A553" s="30"/>
      <c r="B553" s="49" t="b">
        <f t="shared" si="15"/>
        <v>0</v>
      </c>
      <c r="C553" s="49" t="s">
        <v>289</v>
      </c>
      <c r="D553" s="49" t="s">
        <v>824</v>
      </c>
      <c r="E553" s="49"/>
      <c r="F553" s="49">
        <v>0.12656200000000001</v>
      </c>
      <c r="G553" s="49">
        <v>3.4266100000000001E-3</v>
      </c>
      <c r="H553" s="49">
        <v>5</v>
      </c>
      <c r="I553" s="49">
        <v>1</v>
      </c>
      <c r="J553" s="49">
        <v>0</v>
      </c>
      <c r="K553" s="49">
        <v>1890.97084</v>
      </c>
      <c r="L553" s="49">
        <v>105516862</v>
      </c>
      <c r="M553" s="49">
        <v>1.56</v>
      </c>
      <c r="N553" s="49" t="s">
        <v>289</v>
      </c>
      <c r="O553" s="49">
        <v>8.4869999999999998E-4</v>
      </c>
      <c r="P553" s="49">
        <v>4.079E-2</v>
      </c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2" hidden="1" customHeight="1" outlineLevel="1" x14ac:dyDescent="0.25">
      <c r="A554" s="30"/>
      <c r="B554" s="49" t="b">
        <f t="shared" si="15"/>
        <v>0</v>
      </c>
      <c r="C554" s="49" t="s">
        <v>289</v>
      </c>
      <c r="D554" s="49" t="s">
        <v>825</v>
      </c>
      <c r="E554" s="49"/>
      <c r="F554" s="49">
        <v>0.12656200000000001</v>
      </c>
      <c r="G554" s="49">
        <v>3.4266100000000001E-3</v>
      </c>
      <c r="H554" s="49">
        <v>1</v>
      </c>
      <c r="I554" s="49">
        <v>1</v>
      </c>
      <c r="J554" s="49">
        <v>0</v>
      </c>
      <c r="K554" s="49">
        <v>1181.5507</v>
      </c>
      <c r="L554" s="49">
        <v>79358071</v>
      </c>
      <c r="M554" s="49">
        <v>1.39</v>
      </c>
      <c r="N554" s="49" t="s">
        <v>289</v>
      </c>
      <c r="O554" s="49">
        <v>8.4869999999999998E-4</v>
      </c>
      <c r="P554" s="49">
        <v>4.079E-2</v>
      </c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2" hidden="1" customHeight="1" outlineLevel="1" x14ac:dyDescent="0.25">
      <c r="A555" s="30"/>
      <c r="B555" s="49" t="b">
        <f t="shared" si="15"/>
        <v>0</v>
      </c>
      <c r="C555" s="49" t="s">
        <v>289</v>
      </c>
      <c r="D555" s="49" t="s">
        <v>826</v>
      </c>
      <c r="E555" s="49"/>
      <c r="F555" s="49">
        <v>0.17832300000000001</v>
      </c>
      <c r="G555" s="49">
        <v>3.4266100000000001E-3</v>
      </c>
      <c r="H555" s="49">
        <v>3</v>
      </c>
      <c r="I555" s="49">
        <v>1</v>
      </c>
      <c r="J555" s="49">
        <v>0</v>
      </c>
      <c r="K555" s="49">
        <v>1407.7114300000001</v>
      </c>
      <c r="L555" s="49">
        <v>28900557.359375</v>
      </c>
      <c r="M555" s="49">
        <v>1.99</v>
      </c>
      <c r="N555" s="49" t="s">
        <v>289</v>
      </c>
      <c r="O555" s="49">
        <v>8.4869999999999998E-4</v>
      </c>
      <c r="P555" s="49">
        <v>6.6250000000000003E-2</v>
      </c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2" hidden="1" customHeight="1" outlineLevel="1" x14ac:dyDescent="0.25">
      <c r="A556" s="30"/>
      <c r="B556" s="49" t="b">
        <f t="shared" si="15"/>
        <v>0</v>
      </c>
      <c r="C556" s="49" t="s">
        <v>289</v>
      </c>
      <c r="D556" s="49" t="s">
        <v>779</v>
      </c>
      <c r="E556" s="49"/>
      <c r="F556" s="49">
        <v>0.135991</v>
      </c>
      <c r="G556" s="49">
        <v>3.4266100000000001E-3</v>
      </c>
      <c r="H556" s="49">
        <v>6</v>
      </c>
      <c r="I556" s="49">
        <v>1</v>
      </c>
      <c r="J556" s="49">
        <v>0</v>
      </c>
      <c r="K556" s="49">
        <v>1107.5429099999999</v>
      </c>
      <c r="L556" s="49">
        <v>374649552</v>
      </c>
      <c r="M556" s="49">
        <v>2.12</v>
      </c>
      <c r="N556" s="49" t="s">
        <v>289</v>
      </c>
      <c r="O556" s="49">
        <v>8.4869999999999998E-4</v>
      </c>
      <c r="P556" s="49">
        <v>4.5130000000000003E-2</v>
      </c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2" hidden="1" customHeight="1" outlineLevel="1" x14ac:dyDescent="0.25">
      <c r="A557" s="30"/>
      <c r="B557" s="49" t="b">
        <f t="shared" si="15"/>
        <v>0</v>
      </c>
      <c r="C557" s="49" t="s">
        <v>289</v>
      </c>
      <c r="D557" s="49" t="s">
        <v>827</v>
      </c>
      <c r="E557" s="49" t="s">
        <v>828</v>
      </c>
      <c r="F557" s="49">
        <v>0.20319999999999999</v>
      </c>
      <c r="G557" s="49">
        <v>8.1906600000000006E-3</v>
      </c>
      <c r="H557" s="49">
        <v>3</v>
      </c>
      <c r="I557" s="49">
        <v>2</v>
      </c>
      <c r="J557" s="49">
        <v>0</v>
      </c>
      <c r="K557" s="49">
        <v>3039.4033899999999</v>
      </c>
      <c r="L557" s="49"/>
      <c r="M557" s="49">
        <v>2.2599999999999998</v>
      </c>
      <c r="N557" s="49" t="s">
        <v>289</v>
      </c>
      <c r="O557" s="49">
        <v>2.0200000000000001E-3</v>
      </c>
      <c r="P557" s="49">
        <v>8.0189999999999997E-2</v>
      </c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2" hidden="1" customHeight="1" outlineLevel="1" x14ac:dyDescent="0.25">
      <c r="A558" s="30"/>
      <c r="B558" s="49" t="b">
        <f t="shared" si="15"/>
        <v>0</v>
      </c>
      <c r="C558" s="49" t="s">
        <v>289</v>
      </c>
      <c r="D558" s="49" t="s">
        <v>781</v>
      </c>
      <c r="E558" s="49"/>
      <c r="F558" s="49">
        <v>0.22198799999999999</v>
      </c>
      <c r="G558" s="49">
        <v>9.4156799999999992E-3</v>
      </c>
      <c r="H558" s="49">
        <v>11</v>
      </c>
      <c r="I558" s="49">
        <v>1</v>
      </c>
      <c r="J558" s="49">
        <v>0</v>
      </c>
      <c r="K558" s="49">
        <v>1263.69433</v>
      </c>
      <c r="L558" s="49">
        <v>209876753.5</v>
      </c>
      <c r="M558" s="49">
        <v>1.38</v>
      </c>
      <c r="N558" s="49" t="s">
        <v>289</v>
      </c>
      <c r="O558" s="49">
        <v>2.3860000000000001E-3</v>
      </c>
      <c r="P558" s="49">
        <v>9.146E-2</v>
      </c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2" customHeight="1" collapsed="1" x14ac:dyDescent="0.25">
      <c r="A559" s="49" t="s">
        <v>829</v>
      </c>
      <c r="B559" s="49" t="s">
        <v>830</v>
      </c>
      <c r="C559" s="49">
        <v>1.88261351052049</v>
      </c>
      <c r="D559" s="49">
        <v>3</v>
      </c>
      <c r="E559" s="49">
        <v>5</v>
      </c>
      <c r="F559" s="49">
        <v>1</v>
      </c>
      <c r="G559" s="49">
        <v>1806</v>
      </c>
      <c r="H559" s="49">
        <v>6.7000000000000004E-2</v>
      </c>
      <c r="I559" s="49">
        <v>11.2</v>
      </c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2" hidden="1" customHeight="1" outlineLevel="1" x14ac:dyDescent="0.25">
      <c r="A560" s="30"/>
      <c r="B560" s="49" t="s">
        <v>275</v>
      </c>
      <c r="C560" s="49" t="s">
        <v>276</v>
      </c>
      <c r="D560" s="49" t="s">
        <v>277</v>
      </c>
      <c r="E560" s="49" t="s">
        <v>278</v>
      </c>
      <c r="F560" s="49" t="s">
        <v>279</v>
      </c>
      <c r="G560" s="49" t="s">
        <v>280</v>
      </c>
      <c r="H560" s="49" t="s">
        <v>281</v>
      </c>
      <c r="I560" s="49" t="s">
        <v>269</v>
      </c>
      <c r="J560" s="49" t="s">
        <v>282</v>
      </c>
      <c r="K560" s="49" t="s">
        <v>283</v>
      </c>
      <c r="L560" s="49" t="s">
        <v>284</v>
      </c>
      <c r="M560" s="49" t="s">
        <v>285</v>
      </c>
      <c r="N560" s="49" t="s">
        <v>286</v>
      </c>
      <c r="O560" s="49" t="s">
        <v>287</v>
      </c>
      <c r="P560" s="49" t="s">
        <v>288</v>
      </c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2" hidden="1" customHeight="1" outlineLevel="1" x14ac:dyDescent="0.25">
      <c r="A561" s="30"/>
      <c r="B561" s="49" t="b">
        <f t="shared" ref="B561:B563" si="16">FALSE()</f>
        <v>0</v>
      </c>
      <c r="C561" s="49" t="s">
        <v>289</v>
      </c>
      <c r="D561" s="49" t="s">
        <v>831</v>
      </c>
      <c r="E561" s="49" t="s">
        <v>832</v>
      </c>
      <c r="F561" s="49">
        <v>2.77758E-2</v>
      </c>
      <c r="G561" s="49">
        <v>2.6048199999999999E-3</v>
      </c>
      <c r="H561" s="49">
        <v>7</v>
      </c>
      <c r="I561" s="49">
        <v>1</v>
      </c>
      <c r="J561" s="49">
        <v>0</v>
      </c>
      <c r="K561" s="49">
        <v>1464.76928</v>
      </c>
      <c r="L561" s="49">
        <v>80224189</v>
      </c>
      <c r="M561" s="49">
        <v>3.27</v>
      </c>
      <c r="N561" s="49" t="s">
        <v>289</v>
      </c>
      <c r="O561" s="49">
        <v>7.0129999999999997E-4</v>
      </c>
      <c r="P561" s="49">
        <v>4.8830000000000002E-3</v>
      </c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2" hidden="1" customHeight="1" outlineLevel="1" x14ac:dyDescent="0.25">
      <c r="A562" s="30"/>
      <c r="B562" s="49" t="b">
        <f t="shared" si="16"/>
        <v>0</v>
      </c>
      <c r="C562" s="49" t="s">
        <v>289</v>
      </c>
      <c r="D562" s="49" t="s">
        <v>787</v>
      </c>
      <c r="E562" s="49" t="s">
        <v>788</v>
      </c>
      <c r="F562" s="49">
        <v>6.3260800000000006E-2</v>
      </c>
      <c r="G562" s="49">
        <v>3.4266100000000001E-3</v>
      </c>
      <c r="H562" s="49">
        <v>12</v>
      </c>
      <c r="I562" s="49">
        <v>3</v>
      </c>
      <c r="J562" s="49">
        <v>0</v>
      </c>
      <c r="K562" s="49">
        <v>1230.64771</v>
      </c>
      <c r="L562" s="49">
        <v>1261124784</v>
      </c>
      <c r="M562" s="49">
        <v>2.5</v>
      </c>
      <c r="N562" s="49" t="s">
        <v>289</v>
      </c>
      <c r="O562" s="49">
        <v>8.4869999999999998E-4</v>
      </c>
      <c r="P562" s="49">
        <v>1.5350000000000001E-2</v>
      </c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2" hidden="1" customHeight="1" outlineLevel="1" x14ac:dyDescent="0.25">
      <c r="A563" s="30"/>
      <c r="B563" s="49" t="b">
        <f t="shared" si="16"/>
        <v>0</v>
      </c>
      <c r="C563" s="49" t="s">
        <v>289</v>
      </c>
      <c r="D563" s="49" t="s">
        <v>793</v>
      </c>
      <c r="E563" s="49"/>
      <c r="F563" s="49">
        <v>0.238425</v>
      </c>
      <c r="G563" s="49">
        <v>9.4156799999999992E-3</v>
      </c>
      <c r="H563" s="49">
        <v>2</v>
      </c>
      <c r="I563" s="49">
        <v>1</v>
      </c>
      <c r="J563" s="49">
        <v>0</v>
      </c>
      <c r="K563" s="49">
        <v>823.39445999999998</v>
      </c>
      <c r="L563" s="49">
        <v>129083659.5</v>
      </c>
      <c r="M563" s="49">
        <v>1.62</v>
      </c>
      <c r="N563" s="49" t="s">
        <v>289</v>
      </c>
      <c r="O563" s="49">
        <v>2.7009999999999998E-3</v>
      </c>
      <c r="P563" s="49">
        <v>0.10100000000000001</v>
      </c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2" customHeight="1" collapsed="1" x14ac:dyDescent="0.25">
      <c r="A564" s="49" t="s">
        <v>144</v>
      </c>
      <c r="B564" s="49" t="s">
        <v>833</v>
      </c>
      <c r="C564" s="49">
        <v>9.5108695652173907</v>
      </c>
      <c r="D564" s="49">
        <v>3</v>
      </c>
      <c r="E564" s="49">
        <v>6</v>
      </c>
      <c r="F564" s="49">
        <v>3</v>
      </c>
      <c r="G564" s="49">
        <v>368</v>
      </c>
      <c r="H564" s="49">
        <v>0.58499999999999996</v>
      </c>
      <c r="I564" s="49">
        <v>10.199999999999999</v>
      </c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2" hidden="1" customHeight="1" outlineLevel="1" x14ac:dyDescent="0.25">
      <c r="A565" s="30"/>
      <c r="B565" s="49" t="s">
        <v>275</v>
      </c>
      <c r="C565" s="49" t="s">
        <v>276</v>
      </c>
      <c r="D565" s="49" t="s">
        <v>277</v>
      </c>
      <c r="E565" s="49" t="s">
        <v>278</v>
      </c>
      <c r="F565" s="49" t="s">
        <v>279</v>
      </c>
      <c r="G565" s="49" t="s">
        <v>280</v>
      </c>
      <c r="H565" s="49" t="s">
        <v>281</v>
      </c>
      <c r="I565" s="49" t="s">
        <v>269</v>
      </c>
      <c r="J565" s="49" t="s">
        <v>282</v>
      </c>
      <c r="K565" s="49" t="s">
        <v>283</v>
      </c>
      <c r="L565" s="49" t="s">
        <v>284</v>
      </c>
      <c r="M565" s="49" t="s">
        <v>285</v>
      </c>
      <c r="N565" s="49" t="s">
        <v>286</v>
      </c>
      <c r="O565" s="49" t="s">
        <v>287</v>
      </c>
      <c r="P565" s="49" t="s">
        <v>288</v>
      </c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2" hidden="1" customHeight="1" outlineLevel="1" x14ac:dyDescent="0.25">
      <c r="A566" s="30"/>
      <c r="B566" s="49" t="b">
        <f t="shared" ref="B566:B568" si="17">FALSE()</f>
        <v>0</v>
      </c>
      <c r="C566" s="49" t="s">
        <v>289</v>
      </c>
      <c r="D566" s="49" t="s">
        <v>834</v>
      </c>
      <c r="E566" s="49" t="s">
        <v>835</v>
      </c>
      <c r="F566" s="49">
        <v>2.5842899999999999E-3</v>
      </c>
      <c r="G566" s="49">
        <v>0</v>
      </c>
      <c r="H566" s="49">
        <v>1</v>
      </c>
      <c r="I566" s="49">
        <v>4</v>
      </c>
      <c r="J566" s="49">
        <v>0</v>
      </c>
      <c r="K566" s="49">
        <v>1594.8145199999999</v>
      </c>
      <c r="L566" s="49">
        <v>391877640.5</v>
      </c>
      <c r="M566" s="49">
        <v>3.53</v>
      </c>
      <c r="N566" s="49" t="s">
        <v>289</v>
      </c>
      <c r="O566" s="49">
        <v>0</v>
      </c>
      <c r="P566" s="49">
        <v>1.8039999999999999E-4</v>
      </c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2" hidden="1" customHeight="1" outlineLevel="1" x14ac:dyDescent="0.25">
      <c r="A567" s="30"/>
      <c r="B567" s="49" t="b">
        <f t="shared" si="17"/>
        <v>0</v>
      </c>
      <c r="C567" s="49" t="s">
        <v>289</v>
      </c>
      <c r="D567" s="49" t="s">
        <v>836</v>
      </c>
      <c r="E567" s="49"/>
      <c r="F567" s="49">
        <v>3.1965E-2</v>
      </c>
      <c r="G567" s="49">
        <v>2.6048199999999999E-3</v>
      </c>
      <c r="H567" s="49">
        <v>1</v>
      </c>
      <c r="I567" s="49">
        <v>1</v>
      </c>
      <c r="J567" s="49">
        <v>0</v>
      </c>
      <c r="K567" s="49">
        <v>1312.7470900000001</v>
      </c>
      <c r="L567" s="49">
        <v>410691454</v>
      </c>
      <c r="M567" s="49">
        <v>1.35</v>
      </c>
      <c r="N567" s="49" t="s">
        <v>289</v>
      </c>
      <c r="O567" s="49">
        <v>7.0129999999999997E-4</v>
      </c>
      <c r="P567" s="49">
        <v>5.9100000000000003E-3</v>
      </c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2" hidden="1" customHeight="1" outlineLevel="1" x14ac:dyDescent="0.25">
      <c r="A568" s="30"/>
      <c r="B568" s="49" t="b">
        <f t="shared" si="17"/>
        <v>0</v>
      </c>
      <c r="C568" s="49" t="s">
        <v>289</v>
      </c>
      <c r="D568" s="49" t="s">
        <v>837</v>
      </c>
      <c r="E568" s="49" t="s">
        <v>838</v>
      </c>
      <c r="F568" s="49">
        <v>0.11774800000000001</v>
      </c>
      <c r="G568" s="49">
        <v>3.4266100000000001E-3</v>
      </c>
      <c r="H568" s="49">
        <v>2</v>
      </c>
      <c r="I568" s="49">
        <v>1</v>
      </c>
      <c r="J568" s="49">
        <v>0</v>
      </c>
      <c r="K568" s="49">
        <v>1118.5874200000001</v>
      </c>
      <c r="L568" s="49">
        <v>252933512</v>
      </c>
      <c r="M568" s="49">
        <v>2.08</v>
      </c>
      <c r="N568" s="49" t="s">
        <v>289</v>
      </c>
      <c r="O568" s="49">
        <v>8.4869999999999998E-4</v>
      </c>
      <c r="P568" s="49">
        <v>3.6650000000000002E-2</v>
      </c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2" customHeight="1" collapsed="1" x14ac:dyDescent="0.25">
      <c r="A569" s="49" t="s">
        <v>199</v>
      </c>
      <c r="B569" s="49" t="s">
        <v>839</v>
      </c>
      <c r="C569" s="49">
        <v>8.3573487031700306</v>
      </c>
      <c r="D569" s="49">
        <v>1</v>
      </c>
      <c r="E569" s="49">
        <v>2</v>
      </c>
      <c r="F569" s="49">
        <v>1</v>
      </c>
      <c r="G569" s="49">
        <v>347</v>
      </c>
      <c r="H569" s="49">
        <v>0.129</v>
      </c>
      <c r="I569" s="49">
        <v>10.11</v>
      </c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2" hidden="1" customHeight="1" outlineLevel="1" x14ac:dyDescent="0.25">
      <c r="A570" s="30"/>
      <c r="B570" s="49" t="s">
        <v>275</v>
      </c>
      <c r="C570" s="49" t="s">
        <v>276</v>
      </c>
      <c r="D570" s="49" t="s">
        <v>277</v>
      </c>
      <c r="E570" s="49" t="s">
        <v>278</v>
      </c>
      <c r="F570" s="49" t="s">
        <v>279</v>
      </c>
      <c r="G570" s="49" t="s">
        <v>280</v>
      </c>
      <c r="H570" s="49" t="s">
        <v>281</v>
      </c>
      <c r="I570" s="49" t="s">
        <v>269</v>
      </c>
      <c r="J570" s="49" t="s">
        <v>282</v>
      </c>
      <c r="K570" s="49" t="s">
        <v>283</v>
      </c>
      <c r="L570" s="49" t="s">
        <v>284</v>
      </c>
      <c r="M570" s="49" t="s">
        <v>285</v>
      </c>
      <c r="N570" s="49" t="s">
        <v>286</v>
      </c>
      <c r="O570" s="49" t="s">
        <v>287</v>
      </c>
      <c r="P570" s="49" t="s">
        <v>288</v>
      </c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2" hidden="1" customHeight="1" outlineLevel="1" x14ac:dyDescent="0.25">
      <c r="A571" s="30"/>
      <c r="B571" s="49" t="b">
        <f t="shared" ref="B571:B572" si="18">FALSE()</f>
        <v>0</v>
      </c>
      <c r="C571" s="49" t="s">
        <v>289</v>
      </c>
      <c r="D571" s="49" t="s">
        <v>840</v>
      </c>
      <c r="E571" s="49" t="s">
        <v>841</v>
      </c>
      <c r="F571" s="49">
        <v>0.100093</v>
      </c>
      <c r="G571" s="49">
        <v>3.4266100000000001E-3</v>
      </c>
      <c r="H571" s="49">
        <v>1</v>
      </c>
      <c r="I571" s="49">
        <v>1</v>
      </c>
      <c r="J571" s="49">
        <v>0</v>
      </c>
      <c r="K571" s="49">
        <v>2488.21029</v>
      </c>
      <c r="L571" s="49">
        <v>223762536</v>
      </c>
      <c r="M571" s="49">
        <v>5.09</v>
      </c>
      <c r="N571" s="49" t="s">
        <v>289</v>
      </c>
      <c r="O571" s="49">
        <v>8.4869999999999998E-4</v>
      </c>
      <c r="P571" s="49">
        <v>2.9260000000000001E-2</v>
      </c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2" hidden="1" customHeight="1" outlineLevel="1" x14ac:dyDescent="0.25">
      <c r="A572" s="30"/>
      <c r="B572" s="49" t="b">
        <f t="shared" si="18"/>
        <v>0</v>
      </c>
      <c r="C572" s="49" t="s">
        <v>289</v>
      </c>
      <c r="D572" s="49" t="s">
        <v>840</v>
      </c>
      <c r="E572" s="49" t="s">
        <v>842</v>
      </c>
      <c r="F572" s="49">
        <v>0.239367</v>
      </c>
      <c r="G572" s="49">
        <v>9.4156799999999992E-3</v>
      </c>
      <c r="H572" s="49">
        <v>1</v>
      </c>
      <c r="I572" s="49">
        <v>1</v>
      </c>
      <c r="J572" s="49">
        <v>0</v>
      </c>
      <c r="K572" s="49">
        <v>2487.2262799999999</v>
      </c>
      <c r="L572" s="49">
        <v>218596528</v>
      </c>
      <c r="M572" s="49">
        <v>5.0199999999999996</v>
      </c>
      <c r="N572" s="49" t="s">
        <v>289</v>
      </c>
      <c r="O572" s="49">
        <v>2.7009999999999998E-3</v>
      </c>
      <c r="P572" s="49">
        <v>0.1019</v>
      </c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2" customHeight="1" collapsed="1" x14ac:dyDescent="0.25">
      <c r="A573" s="49" t="s">
        <v>843</v>
      </c>
      <c r="B573" s="49" t="s">
        <v>844</v>
      </c>
      <c r="C573" s="49">
        <v>6.24092888243832</v>
      </c>
      <c r="D573" s="49">
        <v>3</v>
      </c>
      <c r="E573" s="49">
        <v>5</v>
      </c>
      <c r="F573" s="49">
        <v>3</v>
      </c>
      <c r="G573" s="49">
        <v>689</v>
      </c>
      <c r="H573" s="49">
        <v>0.245</v>
      </c>
      <c r="I573" s="49">
        <v>10.050000000000001</v>
      </c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2" hidden="1" customHeight="1" outlineLevel="1" x14ac:dyDescent="0.25">
      <c r="A574" s="30"/>
      <c r="B574" s="49" t="s">
        <v>275</v>
      </c>
      <c r="C574" s="49" t="s">
        <v>276</v>
      </c>
      <c r="D574" s="49" t="s">
        <v>277</v>
      </c>
      <c r="E574" s="49" t="s">
        <v>278</v>
      </c>
      <c r="F574" s="49" t="s">
        <v>279</v>
      </c>
      <c r="G574" s="49" t="s">
        <v>280</v>
      </c>
      <c r="H574" s="49" t="s">
        <v>281</v>
      </c>
      <c r="I574" s="49" t="s">
        <v>269</v>
      </c>
      <c r="J574" s="49" t="s">
        <v>282</v>
      </c>
      <c r="K574" s="49" t="s">
        <v>283</v>
      </c>
      <c r="L574" s="49" t="s">
        <v>284</v>
      </c>
      <c r="M574" s="49" t="s">
        <v>285</v>
      </c>
      <c r="N574" s="49" t="s">
        <v>286</v>
      </c>
      <c r="O574" s="49" t="s">
        <v>287</v>
      </c>
      <c r="P574" s="49" t="s">
        <v>288</v>
      </c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2" hidden="1" customHeight="1" outlineLevel="1" x14ac:dyDescent="0.25">
      <c r="A575" s="30"/>
      <c r="B575" s="49" t="b">
        <f t="shared" ref="B575:B577" si="19">FALSE()</f>
        <v>0</v>
      </c>
      <c r="C575" s="49" t="s">
        <v>289</v>
      </c>
      <c r="D575" s="49" t="s">
        <v>845</v>
      </c>
      <c r="E575" s="49" t="s">
        <v>332</v>
      </c>
      <c r="F575" s="49">
        <v>2.5777899999999999E-2</v>
      </c>
      <c r="G575" s="49">
        <v>2.6048199999999999E-3</v>
      </c>
      <c r="H575" s="49">
        <v>1</v>
      </c>
      <c r="I575" s="49">
        <v>2</v>
      </c>
      <c r="J575" s="49">
        <v>0</v>
      </c>
      <c r="K575" s="49">
        <v>1636.9016999999999</v>
      </c>
      <c r="L575" s="49">
        <v>239323012</v>
      </c>
      <c r="M575" s="49">
        <v>3.48</v>
      </c>
      <c r="N575" s="49" t="s">
        <v>289</v>
      </c>
      <c r="O575" s="49">
        <v>7.0129999999999997E-4</v>
      </c>
      <c r="P575" s="49">
        <v>4.3909999999999999E-3</v>
      </c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2" hidden="1" customHeight="1" outlineLevel="1" x14ac:dyDescent="0.25">
      <c r="A576" s="30"/>
      <c r="B576" s="49" t="b">
        <f t="shared" si="19"/>
        <v>0</v>
      </c>
      <c r="C576" s="49" t="s">
        <v>289</v>
      </c>
      <c r="D576" s="49" t="s">
        <v>846</v>
      </c>
      <c r="E576" s="49" t="s">
        <v>750</v>
      </c>
      <c r="F576" s="49">
        <v>0.116253</v>
      </c>
      <c r="G576" s="49">
        <v>3.4266100000000001E-3</v>
      </c>
      <c r="H576" s="49">
        <v>1</v>
      </c>
      <c r="I576" s="49">
        <v>2</v>
      </c>
      <c r="J576" s="49">
        <v>0</v>
      </c>
      <c r="K576" s="49">
        <v>1532.7988700000001</v>
      </c>
      <c r="L576" s="49">
        <v>95814126</v>
      </c>
      <c r="M576" s="49">
        <v>2.15</v>
      </c>
      <c r="N576" s="49" t="s">
        <v>289</v>
      </c>
      <c r="O576" s="49">
        <v>8.4869999999999998E-4</v>
      </c>
      <c r="P576" s="49">
        <v>3.6139999999999999E-2</v>
      </c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2" hidden="1" customHeight="1" outlineLevel="1" x14ac:dyDescent="0.25">
      <c r="A577" s="30"/>
      <c r="B577" s="49" t="b">
        <f t="shared" si="19"/>
        <v>0</v>
      </c>
      <c r="C577" s="49" t="s">
        <v>289</v>
      </c>
      <c r="D577" s="49" t="s">
        <v>847</v>
      </c>
      <c r="E577" s="49" t="s">
        <v>377</v>
      </c>
      <c r="F577" s="49">
        <v>6.7528699999999997E-2</v>
      </c>
      <c r="G577" s="49">
        <v>3.4266100000000001E-3</v>
      </c>
      <c r="H577" s="49">
        <v>1</v>
      </c>
      <c r="I577" s="49">
        <v>1</v>
      </c>
      <c r="J577" s="49">
        <v>0</v>
      </c>
      <c r="K577" s="49">
        <v>1065.54358</v>
      </c>
      <c r="L577" s="49">
        <v>208201616</v>
      </c>
      <c r="M577" s="49">
        <v>2.4500000000000002</v>
      </c>
      <c r="N577" s="49" t="s">
        <v>289</v>
      </c>
      <c r="O577" s="49">
        <v>8.4869999999999998E-4</v>
      </c>
      <c r="P577" s="49">
        <v>1.6820000000000002E-2</v>
      </c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2" customHeight="1" collapsed="1" x14ac:dyDescent="0.25">
      <c r="A578" s="49" t="s">
        <v>848</v>
      </c>
      <c r="B578" s="49" t="s">
        <v>849</v>
      </c>
      <c r="C578" s="49">
        <v>1.9680196801968</v>
      </c>
      <c r="D578" s="49">
        <v>1</v>
      </c>
      <c r="E578" s="49">
        <v>2</v>
      </c>
      <c r="F578" s="49">
        <v>1</v>
      </c>
      <c r="G578" s="49">
        <v>1626</v>
      </c>
      <c r="H578" s="49">
        <v>2.5000000000000001E-2</v>
      </c>
      <c r="I578" s="49">
        <v>9.77</v>
      </c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2" hidden="1" customHeight="1" outlineLevel="1" x14ac:dyDescent="0.25">
      <c r="A579" s="30"/>
      <c r="B579" s="49" t="s">
        <v>275</v>
      </c>
      <c r="C579" s="49" t="s">
        <v>276</v>
      </c>
      <c r="D579" s="49" t="s">
        <v>277</v>
      </c>
      <c r="E579" s="49" t="s">
        <v>278</v>
      </c>
      <c r="F579" s="49" t="s">
        <v>279</v>
      </c>
      <c r="G579" s="49" t="s">
        <v>280</v>
      </c>
      <c r="H579" s="49" t="s">
        <v>281</v>
      </c>
      <c r="I579" s="49" t="s">
        <v>269</v>
      </c>
      <c r="J579" s="49" t="s">
        <v>282</v>
      </c>
      <c r="K579" s="49" t="s">
        <v>283</v>
      </c>
      <c r="L579" s="49" t="s">
        <v>284</v>
      </c>
      <c r="M579" s="49" t="s">
        <v>285</v>
      </c>
      <c r="N579" s="49" t="s">
        <v>286</v>
      </c>
      <c r="O579" s="49" t="s">
        <v>287</v>
      </c>
      <c r="P579" s="49" t="s">
        <v>288</v>
      </c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2" hidden="1" customHeight="1" outlineLevel="1" x14ac:dyDescent="0.25">
      <c r="A580" s="30"/>
      <c r="B580" s="49" t="b">
        <f>FALSE()</f>
        <v>0</v>
      </c>
      <c r="C580" s="49" t="s">
        <v>289</v>
      </c>
      <c r="D580" s="49" t="s">
        <v>850</v>
      </c>
      <c r="E580" s="49" t="s">
        <v>851</v>
      </c>
      <c r="F580" s="49">
        <v>8.1382200000000002E-2</v>
      </c>
      <c r="G580" s="49">
        <v>3.4266100000000001E-3</v>
      </c>
      <c r="H580" s="49">
        <v>1</v>
      </c>
      <c r="I580" s="49">
        <v>2</v>
      </c>
      <c r="J580" s="49">
        <v>1</v>
      </c>
      <c r="K580" s="49">
        <v>2794.3754600000002</v>
      </c>
      <c r="L580" s="49">
        <v>156056840</v>
      </c>
      <c r="M580" s="49">
        <v>5.44</v>
      </c>
      <c r="N580" s="49" t="s">
        <v>289</v>
      </c>
      <c r="O580" s="49">
        <v>8.4869999999999998E-4</v>
      </c>
      <c r="P580" s="49">
        <v>2.1760000000000002E-2</v>
      </c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2" customHeight="1" collapsed="1" x14ac:dyDescent="0.25">
      <c r="A581" s="49" t="s">
        <v>852</v>
      </c>
      <c r="B581" s="49" t="s">
        <v>853</v>
      </c>
      <c r="C581" s="49">
        <v>1.7359709325797299</v>
      </c>
      <c r="D581" s="49">
        <v>3</v>
      </c>
      <c r="E581" s="49">
        <v>3</v>
      </c>
      <c r="F581" s="49">
        <v>3</v>
      </c>
      <c r="G581" s="49">
        <v>2477</v>
      </c>
      <c r="H581" s="49">
        <v>6.4000000000000001E-2</v>
      </c>
      <c r="I581" s="49">
        <v>9.26</v>
      </c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2" hidden="1" customHeight="1" outlineLevel="1" x14ac:dyDescent="0.25">
      <c r="A582" s="30"/>
      <c r="B582" s="49" t="s">
        <v>275</v>
      </c>
      <c r="C582" s="49" t="s">
        <v>276</v>
      </c>
      <c r="D582" s="49" t="s">
        <v>277</v>
      </c>
      <c r="E582" s="49" t="s">
        <v>278</v>
      </c>
      <c r="F582" s="49" t="s">
        <v>279</v>
      </c>
      <c r="G582" s="49" t="s">
        <v>280</v>
      </c>
      <c r="H582" s="49" t="s">
        <v>281</v>
      </c>
      <c r="I582" s="49" t="s">
        <v>269</v>
      </c>
      <c r="J582" s="49" t="s">
        <v>282</v>
      </c>
      <c r="K582" s="49" t="s">
        <v>283</v>
      </c>
      <c r="L582" s="49" t="s">
        <v>284</v>
      </c>
      <c r="M582" s="49" t="s">
        <v>285</v>
      </c>
      <c r="N582" s="49" t="s">
        <v>286</v>
      </c>
      <c r="O582" s="49" t="s">
        <v>287</v>
      </c>
      <c r="P582" s="49" t="s">
        <v>288</v>
      </c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2" hidden="1" customHeight="1" outlineLevel="1" x14ac:dyDescent="0.25">
      <c r="A583" s="30"/>
      <c r="B583" s="49" t="b">
        <f t="shared" ref="B583:B585" si="20">FALSE()</f>
        <v>0</v>
      </c>
      <c r="C583" s="49" t="s">
        <v>289</v>
      </c>
      <c r="D583" s="49" t="s">
        <v>854</v>
      </c>
      <c r="E583" s="49"/>
      <c r="F583" s="49">
        <v>2.2054700000000002E-3</v>
      </c>
      <c r="G583" s="49">
        <v>0</v>
      </c>
      <c r="H583" s="49">
        <v>2</v>
      </c>
      <c r="I583" s="49">
        <v>1</v>
      </c>
      <c r="J583" s="49">
        <v>0</v>
      </c>
      <c r="K583" s="49">
        <v>1461.7907499999999</v>
      </c>
      <c r="L583" s="49">
        <v>219600400</v>
      </c>
      <c r="M583" s="49">
        <v>4.21</v>
      </c>
      <c r="N583" s="49" t="s">
        <v>289</v>
      </c>
      <c r="O583" s="49">
        <v>0</v>
      </c>
      <c r="P583" s="49">
        <v>1.4469999999999999E-4</v>
      </c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2" hidden="1" customHeight="1" outlineLevel="1" x14ac:dyDescent="0.25">
      <c r="A584" s="30"/>
      <c r="B584" s="49" t="b">
        <f t="shared" si="20"/>
        <v>0</v>
      </c>
      <c r="C584" s="49" t="s">
        <v>289</v>
      </c>
      <c r="D584" s="49" t="s">
        <v>855</v>
      </c>
      <c r="E584" s="49"/>
      <c r="F584" s="49">
        <v>2.18158E-2</v>
      </c>
      <c r="G584" s="49">
        <v>2.6048199999999999E-3</v>
      </c>
      <c r="H584" s="49">
        <v>2</v>
      </c>
      <c r="I584" s="49">
        <v>1</v>
      </c>
      <c r="J584" s="49">
        <v>0</v>
      </c>
      <c r="K584" s="49">
        <v>1926.04836</v>
      </c>
      <c r="L584" s="49"/>
      <c r="M584" s="49">
        <v>2.8</v>
      </c>
      <c r="N584" s="49" t="s">
        <v>289</v>
      </c>
      <c r="O584" s="49">
        <v>7.0129999999999997E-4</v>
      </c>
      <c r="P584" s="49">
        <v>3.4780000000000002E-3</v>
      </c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2" hidden="1" customHeight="1" outlineLevel="1" x14ac:dyDescent="0.25">
      <c r="A585" s="30"/>
      <c r="B585" s="49" t="b">
        <f t="shared" si="20"/>
        <v>0</v>
      </c>
      <c r="C585" s="49" t="s">
        <v>289</v>
      </c>
      <c r="D585" s="49" t="s">
        <v>856</v>
      </c>
      <c r="E585" s="49"/>
      <c r="F585" s="49">
        <v>5.3132699999999998E-2</v>
      </c>
      <c r="G585" s="49">
        <v>3.4266100000000001E-3</v>
      </c>
      <c r="H585" s="49">
        <v>1</v>
      </c>
      <c r="I585" s="49">
        <v>1</v>
      </c>
      <c r="J585" s="49">
        <v>0</v>
      </c>
      <c r="K585" s="49">
        <v>1292.67326</v>
      </c>
      <c r="L585" s="49">
        <v>416181105</v>
      </c>
      <c r="M585" s="49">
        <v>2.2599999999999998</v>
      </c>
      <c r="N585" s="49" t="s">
        <v>289</v>
      </c>
      <c r="O585" s="49">
        <v>8.4869999999999998E-4</v>
      </c>
      <c r="P585" s="49">
        <v>1.1990000000000001E-2</v>
      </c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2" customHeight="1" collapsed="1" x14ac:dyDescent="0.25">
      <c r="A586" s="49" t="s">
        <v>857</v>
      </c>
      <c r="B586" s="49" t="s">
        <v>858</v>
      </c>
      <c r="C586" s="49">
        <v>0.81775700934579398</v>
      </c>
      <c r="D586" s="49">
        <v>2</v>
      </c>
      <c r="E586" s="49">
        <v>3</v>
      </c>
      <c r="F586" s="49">
        <v>2</v>
      </c>
      <c r="G586" s="49">
        <v>2568</v>
      </c>
      <c r="H586" s="49">
        <v>8.3000000000000004E-2</v>
      </c>
      <c r="I586" s="49">
        <v>8.44</v>
      </c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2" hidden="1" customHeight="1" outlineLevel="1" x14ac:dyDescent="0.25">
      <c r="A587" s="30"/>
      <c r="B587" s="49" t="s">
        <v>275</v>
      </c>
      <c r="C587" s="49" t="s">
        <v>276</v>
      </c>
      <c r="D587" s="49" t="s">
        <v>277</v>
      </c>
      <c r="E587" s="49" t="s">
        <v>278</v>
      </c>
      <c r="F587" s="49" t="s">
        <v>279</v>
      </c>
      <c r="G587" s="49" t="s">
        <v>280</v>
      </c>
      <c r="H587" s="49" t="s">
        <v>281</v>
      </c>
      <c r="I587" s="49" t="s">
        <v>269</v>
      </c>
      <c r="J587" s="49" t="s">
        <v>282</v>
      </c>
      <c r="K587" s="49" t="s">
        <v>283</v>
      </c>
      <c r="L587" s="49" t="s">
        <v>284</v>
      </c>
      <c r="M587" s="49" t="s">
        <v>285</v>
      </c>
      <c r="N587" s="49" t="s">
        <v>286</v>
      </c>
      <c r="O587" s="49" t="s">
        <v>287</v>
      </c>
      <c r="P587" s="49" t="s">
        <v>288</v>
      </c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2" hidden="1" customHeight="1" outlineLevel="1" x14ac:dyDescent="0.25">
      <c r="A588" s="30"/>
      <c r="B588" s="49" t="b">
        <f t="shared" ref="B588:B589" si="21">FALSE()</f>
        <v>0</v>
      </c>
      <c r="C588" s="49" t="s">
        <v>289</v>
      </c>
      <c r="D588" s="49" t="s">
        <v>859</v>
      </c>
      <c r="E588" s="49"/>
      <c r="F588" s="49">
        <v>3.39905E-2</v>
      </c>
      <c r="G588" s="49">
        <v>2.6048199999999999E-3</v>
      </c>
      <c r="H588" s="49">
        <v>4</v>
      </c>
      <c r="I588" s="49">
        <v>2</v>
      </c>
      <c r="J588" s="49">
        <v>0</v>
      </c>
      <c r="K588" s="49">
        <v>1168.5997</v>
      </c>
      <c r="L588" s="49">
        <v>663471140</v>
      </c>
      <c r="M588" s="49">
        <v>2.5499999999999998</v>
      </c>
      <c r="N588" s="49" t="s">
        <v>289</v>
      </c>
      <c r="O588" s="49">
        <v>8.4869999999999998E-4</v>
      </c>
      <c r="P588" s="49">
        <v>1.916E-2</v>
      </c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2" hidden="1" customHeight="1" outlineLevel="1" x14ac:dyDescent="0.25">
      <c r="A589" s="30"/>
      <c r="B589" s="49" t="b">
        <f t="shared" si="21"/>
        <v>0</v>
      </c>
      <c r="C589" s="49" t="s">
        <v>289</v>
      </c>
      <c r="D589" s="49" t="s">
        <v>860</v>
      </c>
      <c r="E589" s="49"/>
      <c r="F589" s="49">
        <v>2.01573E-2</v>
      </c>
      <c r="G589" s="49">
        <v>2.6048199999999999E-3</v>
      </c>
      <c r="H589" s="49">
        <v>4</v>
      </c>
      <c r="I589" s="49">
        <v>1</v>
      </c>
      <c r="J589" s="49">
        <v>0</v>
      </c>
      <c r="K589" s="49">
        <v>1185.6837599999999</v>
      </c>
      <c r="L589" s="49">
        <v>362927472</v>
      </c>
      <c r="M589" s="49">
        <v>3.49</v>
      </c>
      <c r="N589" s="49" t="s">
        <v>289</v>
      </c>
      <c r="O589" s="49">
        <v>7.0129999999999997E-4</v>
      </c>
      <c r="P589" s="49">
        <v>3.1289999999999998E-3</v>
      </c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2" customHeight="1" collapsed="1" x14ac:dyDescent="0.25">
      <c r="A590" s="49" t="s">
        <v>861</v>
      </c>
      <c r="B590" s="49" t="s">
        <v>862</v>
      </c>
      <c r="C590" s="49">
        <v>11.3559322033898</v>
      </c>
      <c r="D590" s="49">
        <v>6</v>
      </c>
      <c r="E590" s="49">
        <v>6</v>
      </c>
      <c r="F590" s="49">
        <v>3</v>
      </c>
      <c r="G590" s="49">
        <v>590</v>
      </c>
      <c r="H590" s="49">
        <v>0.48399999999999999</v>
      </c>
      <c r="I590" s="49">
        <v>8.08</v>
      </c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2" hidden="1" customHeight="1" outlineLevel="1" x14ac:dyDescent="0.25">
      <c r="A591" s="30"/>
      <c r="B591" s="49" t="s">
        <v>275</v>
      </c>
      <c r="C591" s="49" t="s">
        <v>276</v>
      </c>
      <c r="D591" s="49" t="s">
        <v>277</v>
      </c>
      <c r="E591" s="49" t="s">
        <v>278</v>
      </c>
      <c r="F591" s="49" t="s">
        <v>279</v>
      </c>
      <c r="G591" s="49" t="s">
        <v>280</v>
      </c>
      <c r="H591" s="49" t="s">
        <v>281</v>
      </c>
      <c r="I591" s="49" t="s">
        <v>269</v>
      </c>
      <c r="J591" s="49" t="s">
        <v>282</v>
      </c>
      <c r="K591" s="49" t="s">
        <v>283</v>
      </c>
      <c r="L591" s="49" t="s">
        <v>284</v>
      </c>
      <c r="M591" s="49" t="s">
        <v>285</v>
      </c>
      <c r="N591" s="49" t="s">
        <v>286</v>
      </c>
      <c r="O591" s="49" t="s">
        <v>287</v>
      </c>
      <c r="P591" s="49" t="s">
        <v>288</v>
      </c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2" hidden="1" customHeight="1" outlineLevel="1" x14ac:dyDescent="0.25">
      <c r="A592" s="30"/>
      <c r="B592" s="49" t="b">
        <f t="shared" ref="B592:B597" si="22">FALSE()</f>
        <v>0</v>
      </c>
      <c r="C592" s="49" t="s">
        <v>289</v>
      </c>
      <c r="D592" s="49" t="s">
        <v>863</v>
      </c>
      <c r="E592" s="49"/>
      <c r="F592" s="49">
        <v>3.98038E-2</v>
      </c>
      <c r="G592" s="49">
        <v>2.6048199999999999E-3</v>
      </c>
      <c r="H592" s="49">
        <v>2</v>
      </c>
      <c r="I592" s="49">
        <v>1</v>
      </c>
      <c r="J592" s="49">
        <v>0</v>
      </c>
      <c r="K592" s="49">
        <v>1238.5721599999999</v>
      </c>
      <c r="L592" s="49">
        <v>149304780</v>
      </c>
      <c r="M592" s="49">
        <v>2.74</v>
      </c>
      <c r="N592" s="49" t="s">
        <v>289</v>
      </c>
      <c r="O592" s="49">
        <v>7.0129999999999997E-4</v>
      </c>
      <c r="P592" s="49">
        <v>8.0199999999999994E-3</v>
      </c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2" hidden="1" customHeight="1" outlineLevel="1" x14ac:dyDescent="0.25">
      <c r="A593" s="30"/>
      <c r="B593" s="49" t="b">
        <f t="shared" si="22"/>
        <v>0</v>
      </c>
      <c r="C593" s="49" t="s">
        <v>289</v>
      </c>
      <c r="D593" s="49" t="s">
        <v>95</v>
      </c>
      <c r="E593" s="49"/>
      <c r="F593" s="49">
        <v>3.5514900000000002E-2</v>
      </c>
      <c r="G593" s="49">
        <v>2.6048199999999999E-3</v>
      </c>
      <c r="H593" s="49">
        <v>9</v>
      </c>
      <c r="I593" s="49">
        <v>1</v>
      </c>
      <c r="J593" s="49">
        <v>0</v>
      </c>
      <c r="K593" s="49">
        <v>1329.7260200000001</v>
      </c>
      <c r="L593" s="49">
        <v>239148529</v>
      </c>
      <c r="M593" s="49">
        <v>3.44</v>
      </c>
      <c r="N593" s="49" t="s">
        <v>289</v>
      </c>
      <c r="O593" s="49">
        <v>7.0129999999999997E-4</v>
      </c>
      <c r="P593" s="49">
        <v>6.875E-3</v>
      </c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2" hidden="1" customHeight="1" outlineLevel="1" x14ac:dyDescent="0.25">
      <c r="A594" s="30"/>
      <c r="B594" s="49" t="b">
        <f t="shared" si="22"/>
        <v>0</v>
      </c>
      <c r="C594" s="49" t="s">
        <v>289</v>
      </c>
      <c r="D594" s="49" t="s">
        <v>824</v>
      </c>
      <c r="E594" s="49"/>
      <c r="F594" s="49">
        <v>0.12656200000000001</v>
      </c>
      <c r="G594" s="49">
        <v>3.4266100000000001E-3</v>
      </c>
      <c r="H594" s="49">
        <v>5</v>
      </c>
      <c r="I594" s="49">
        <v>1</v>
      </c>
      <c r="J594" s="49">
        <v>0</v>
      </c>
      <c r="K594" s="49">
        <v>1890.97084</v>
      </c>
      <c r="L594" s="49">
        <v>105516862</v>
      </c>
      <c r="M594" s="49">
        <v>1.56</v>
      </c>
      <c r="N594" s="49" t="s">
        <v>289</v>
      </c>
      <c r="O594" s="49">
        <v>8.4869999999999998E-4</v>
      </c>
      <c r="P594" s="49">
        <v>4.079E-2</v>
      </c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2" hidden="1" customHeight="1" outlineLevel="1" x14ac:dyDescent="0.25">
      <c r="A595" s="30"/>
      <c r="B595" s="49" t="b">
        <f t="shared" si="22"/>
        <v>0</v>
      </c>
      <c r="C595" s="49" t="s">
        <v>289</v>
      </c>
      <c r="D595" s="49" t="s">
        <v>864</v>
      </c>
      <c r="E595" s="49"/>
      <c r="F595" s="49">
        <v>0.14791899999999999</v>
      </c>
      <c r="G595" s="49">
        <v>3.4266100000000001E-3</v>
      </c>
      <c r="H595" s="49">
        <v>2</v>
      </c>
      <c r="I595" s="49">
        <v>1</v>
      </c>
      <c r="J595" s="49">
        <v>0</v>
      </c>
      <c r="K595" s="49">
        <v>1143.6255799999999</v>
      </c>
      <c r="L595" s="49">
        <v>112112180.5</v>
      </c>
      <c r="M595" s="49">
        <v>1.91</v>
      </c>
      <c r="N595" s="49" t="s">
        <v>289</v>
      </c>
      <c r="O595" s="49">
        <v>8.4869999999999998E-4</v>
      </c>
      <c r="P595" s="49">
        <v>5.0779999999999999E-2</v>
      </c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2" hidden="1" customHeight="1" outlineLevel="1" x14ac:dyDescent="0.25">
      <c r="A596" s="30"/>
      <c r="B596" s="49" t="b">
        <f t="shared" si="22"/>
        <v>0</v>
      </c>
      <c r="C596" s="49" t="s">
        <v>289</v>
      </c>
      <c r="D596" s="49" t="s">
        <v>865</v>
      </c>
      <c r="E596" s="49"/>
      <c r="F596" s="49">
        <v>0.13203200000000001</v>
      </c>
      <c r="G596" s="49">
        <v>3.4266100000000001E-3</v>
      </c>
      <c r="H596" s="49">
        <v>2</v>
      </c>
      <c r="I596" s="49">
        <v>1</v>
      </c>
      <c r="J596" s="49">
        <v>0</v>
      </c>
      <c r="K596" s="49">
        <v>938.49417000000005</v>
      </c>
      <c r="L596" s="49"/>
      <c r="M596" s="49">
        <v>1.1299999999999999</v>
      </c>
      <c r="N596" s="49" t="s">
        <v>289</v>
      </c>
      <c r="O596" s="49">
        <v>8.4869999999999998E-4</v>
      </c>
      <c r="P596" s="49">
        <v>4.3189999999999999E-2</v>
      </c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2" hidden="1" customHeight="1" outlineLevel="1" x14ac:dyDescent="0.25">
      <c r="A597" s="30"/>
      <c r="B597" s="49" t="b">
        <f t="shared" si="22"/>
        <v>0</v>
      </c>
      <c r="C597" s="49" t="s">
        <v>289</v>
      </c>
      <c r="D597" s="49" t="s">
        <v>781</v>
      </c>
      <c r="E597" s="49"/>
      <c r="F597" s="49">
        <v>0.22198799999999999</v>
      </c>
      <c r="G597" s="49">
        <v>9.4156799999999992E-3</v>
      </c>
      <c r="H597" s="49">
        <v>11</v>
      </c>
      <c r="I597" s="49">
        <v>1</v>
      </c>
      <c r="J597" s="49">
        <v>0</v>
      </c>
      <c r="K597" s="49">
        <v>1263.69433</v>
      </c>
      <c r="L597" s="49">
        <v>209876753.5</v>
      </c>
      <c r="M597" s="49">
        <v>1.38</v>
      </c>
      <c r="N597" s="49" t="s">
        <v>289</v>
      </c>
      <c r="O597" s="49">
        <v>2.3860000000000001E-3</v>
      </c>
      <c r="P597" s="49">
        <v>9.146E-2</v>
      </c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2" customHeight="1" collapsed="1" x14ac:dyDescent="0.25">
      <c r="A598" s="49" t="s">
        <v>178</v>
      </c>
      <c r="B598" s="49" t="s">
        <v>866</v>
      </c>
      <c r="C598" s="49">
        <v>17.910447761194</v>
      </c>
      <c r="D598" s="49">
        <v>3</v>
      </c>
      <c r="E598" s="49">
        <v>3</v>
      </c>
      <c r="F598" s="49">
        <v>3</v>
      </c>
      <c r="G598" s="49">
        <v>201</v>
      </c>
      <c r="H598" s="49">
        <v>1.371</v>
      </c>
      <c r="I598" s="49">
        <v>7.73</v>
      </c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2" hidden="1" customHeight="1" outlineLevel="1" x14ac:dyDescent="0.25">
      <c r="A599" s="30"/>
      <c r="B599" s="49" t="s">
        <v>275</v>
      </c>
      <c r="C599" s="49" t="s">
        <v>276</v>
      </c>
      <c r="D599" s="49" t="s">
        <v>277</v>
      </c>
      <c r="E599" s="49" t="s">
        <v>278</v>
      </c>
      <c r="F599" s="49" t="s">
        <v>279</v>
      </c>
      <c r="G599" s="49" t="s">
        <v>280</v>
      </c>
      <c r="H599" s="49" t="s">
        <v>281</v>
      </c>
      <c r="I599" s="49" t="s">
        <v>269</v>
      </c>
      <c r="J599" s="49" t="s">
        <v>282</v>
      </c>
      <c r="K599" s="49" t="s">
        <v>283</v>
      </c>
      <c r="L599" s="49" t="s">
        <v>284</v>
      </c>
      <c r="M599" s="49" t="s">
        <v>285</v>
      </c>
      <c r="N599" s="49" t="s">
        <v>286</v>
      </c>
      <c r="O599" s="49" t="s">
        <v>287</v>
      </c>
      <c r="P599" s="49" t="s">
        <v>288</v>
      </c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2" hidden="1" customHeight="1" outlineLevel="1" x14ac:dyDescent="0.25">
      <c r="A600" s="30"/>
      <c r="B600" s="49" t="b">
        <f t="shared" ref="B600:B602" si="23">FALSE()</f>
        <v>0</v>
      </c>
      <c r="C600" s="49" t="s">
        <v>289</v>
      </c>
      <c r="D600" s="49" t="s">
        <v>867</v>
      </c>
      <c r="E600" s="49" t="s">
        <v>868</v>
      </c>
      <c r="F600" s="49">
        <v>3.25311E-2</v>
      </c>
      <c r="G600" s="49">
        <v>2.6048199999999999E-3</v>
      </c>
      <c r="H600" s="49">
        <v>1</v>
      </c>
      <c r="I600" s="49">
        <v>1</v>
      </c>
      <c r="J600" s="49">
        <v>0</v>
      </c>
      <c r="K600" s="49">
        <v>1936.9697900000001</v>
      </c>
      <c r="L600" s="49">
        <v>37300240</v>
      </c>
      <c r="M600" s="49">
        <v>3.02</v>
      </c>
      <c r="N600" s="49" t="s">
        <v>289</v>
      </c>
      <c r="O600" s="49">
        <v>7.0129999999999997E-4</v>
      </c>
      <c r="P600" s="49">
        <v>6.0870000000000004E-3</v>
      </c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2" hidden="1" customHeight="1" outlineLevel="1" x14ac:dyDescent="0.25">
      <c r="A601" s="30"/>
      <c r="B601" s="49" t="b">
        <f t="shared" si="23"/>
        <v>0</v>
      </c>
      <c r="C601" s="49" t="s">
        <v>289</v>
      </c>
      <c r="D601" s="49" t="s">
        <v>869</v>
      </c>
      <c r="E601" s="49"/>
      <c r="F601" s="49">
        <v>5.59908E-2</v>
      </c>
      <c r="G601" s="49">
        <v>3.4266100000000001E-3</v>
      </c>
      <c r="H601" s="49">
        <v>1</v>
      </c>
      <c r="I601" s="49">
        <v>1</v>
      </c>
      <c r="J601" s="49">
        <v>0</v>
      </c>
      <c r="K601" s="49">
        <v>1028.5047400000001</v>
      </c>
      <c r="L601" s="49">
        <v>749041561</v>
      </c>
      <c r="M601" s="49">
        <v>2.0299999999999998</v>
      </c>
      <c r="N601" s="49" t="s">
        <v>289</v>
      </c>
      <c r="O601" s="49">
        <v>8.4869999999999998E-4</v>
      </c>
      <c r="P601" s="49">
        <v>1.29E-2</v>
      </c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2" hidden="1" customHeight="1" outlineLevel="1" x14ac:dyDescent="0.25">
      <c r="A602" s="30"/>
      <c r="B602" s="49" t="b">
        <f t="shared" si="23"/>
        <v>0</v>
      </c>
      <c r="C602" s="49" t="s">
        <v>289</v>
      </c>
      <c r="D602" s="49" t="s">
        <v>870</v>
      </c>
      <c r="E602" s="49"/>
      <c r="F602" s="49">
        <v>7.3980400000000002E-2</v>
      </c>
      <c r="G602" s="49">
        <v>3.4266100000000001E-3</v>
      </c>
      <c r="H602" s="49">
        <v>1</v>
      </c>
      <c r="I602" s="49">
        <v>1</v>
      </c>
      <c r="J602" s="49">
        <v>0</v>
      </c>
      <c r="K602" s="49">
        <v>1139.5691300000001</v>
      </c>
      <c r="L602" s="49">
        <v>947891375.5</v>
      </c>
      <c r="M602" s="49">
        <v>2.69</v>
      </c>
      <c r="N602" s="49" t="s">
        <v>289</v>
      </c>
      <c r="O602" s="49">
        <v>8.4869999999999998E-4</v>
      </c>
      <c r="P602" s="49">
        <v>1.9140000000000001E-2</v>
      </c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2" customHeight="1" collapsed="1" x14ac:dyDescent="0.25">
      <c r="A603" s="49" t="s">
        <v>871</v>
      </c>
      <c r="B603" s="49" t="s">
        <v>872</v>
      </c>
      <c r="C603" s="49">
        <v>2.6495726495726499</v>
      </c>
      <c r="D603" s="49">
        <v>3</v>
      </c>
      <c r="E603" s="49">
        <v>4</v>
      </c>
      <c r="F603" s="49">
        <v>3</v>
      </c>
      <c r="G603" s="49">
        <v>1170</v>
      </c>
      <c r="H603" s="49">
        <v>0.10100000000000001</v>
      </c>
      <c r="I603" s="49">
        <v>7.47</v>
      </c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2" hidden="1" customHeight="1" outlineLevel="1" x14ac:dyDescent="0.25">
      <c r="A604" s="30"/>
      <c r="B604" s="49" t="s">
        <v>275</v>
      </c>
      <c r="C604" s="49" t="s">
        <v>276</v>
      </c>
      <c r="D604" s="49" t="s">
        <v>277</v>
      </c>
      <c r="E604" s="49" t="s">
        <v>278</v>
      </c>
      <c r="F604" s="49" t="s">
        <v>279</v>
      </c>
      <c r="G604" s="49" t="s">
        <v>280</v>
      </c>
      <c r="H604" s="49" t="s">
        <v>281</v>
      </c>
      <c r="I604" s="49" t="s">
        <v>269</v>
      </c>
      <c r="J604" s="49" t="s">
        <v>282</v>
      </c>
      <c r="K604" s="49" t="s">
        <v>283</v>
      </c>
      <c r="L604" s="49" t="s">
        <v>284</v>
      </c>
      <c r="M604" s="49" t="s">
        <v>285</v>
      </c>
      <c r="N604" s="49" t="s">
        <v>286</v>
      </c>
      <c r="O604" s="49" t="s">
        <v>287</v>
      </c>
      <c r="P604" s="49" t="s">
        <v>288</v>
      </c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2" hidden="1" customHeight="1" outlineLevel="1" x14ac:dyDescent="0.25">
      <c r="A605" s="30"/>
      <c r="B605" s="49" t="b">
        <f t="shared" ref="B605:B607" si="24">FALSE()</f>
        <v>0</v>
      </c>
      <c r="C605" s="49" t="s">
        <v>289</v>
      </c>
      <c r="D605" s="49" t="s">
        <v>873</v>
      </c>
      <c r="E605" s="49"/>
      <c r="F605" s="49">
        <v>2.1624999999999998E-2</v>
      </c>
      <c r="G605" s="49">
        <v>2.6048199999999999E-3</v>
      </c>
      <c r="H605" s="49">
        <v>1</v>
      </c>
      <c r="I605" s="49">
        <v>2</v>
      </c>
      <c r="J605" s="49">
        <v>0</v>
      </c>
      <c r="K605" s="49">
        <v>1394.73144</v>
      </c>
      <c r="L605" s="49">
        <v>428427651.5</v>
      </c>
      <c r="M605" s="49">
        <v>2.86</v>
      </c>
      <c r="N605" s="49" t="s">
        <v>289</v>
      </c>
      <c r="O605" s="49">
        <v>7.0129999999999997E-4</v>
      </c>
      <c r="P605" s="49">
        <v>3.444E-3</v>
      </c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2" hidden="1" customHeight="1" outlineLevel="1" x14ac:dyDescent="0.25">
      <c r="A606" s="30"/>
      <c r="B606" s="49" t="b">
        <f t="shared" si="24"/>
        <v>0</v>
      </c>
      <c r="C606" s="49" t="s">
        <v>289</v>
      </c>
      <c r="D606" s="49" t="s">
        <v>874</v>
      </c>
      <c r="E606" s="49"/>
      <c r="F606" s="49">
        <v>2.2895599999999999E-2</v>
      </c>
      <c r="G606" s="49">
        <v>2.6048199999999999E-3</v>
      </c>
      <c r="H606" s="49">
        <v>1</v>
      </c>
      <c r="I606" s="49">
        <v>1</v>
      </c>
      <c r="J606" s="49">
        <v>0</v>
      </c>
      <c r="K606" s="49">
        <v>1246.7001399999999</v>
      </c>
      <c r="L606" s="49">
        <v>638530189</v>
      </c>
      <c r="M606" s="49">
        <v>2.89</v>
      </c>
      <c r="N606" s="49" t="s">
        <v>289</v>
      </c>
      <c r="O606" s="49">
        <v>7.0129999999999997E-4</v>
      </c>
      <c r="P606" s="49">
        <v>3.7190000000000001E-3</v>
      </c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2" hidden="1" customHeight="1" outlineLevel="1" x14ac:dyDescent="0.25">
      <c r="A607" s="30"/>
      <c r="B607" s="49" t="b">
        <f t="shared" si="24"/>
        <v>0</v>
      </c>
      <c r="C607" s="49" t="s">
        <v>289</v>
      </c>
      <c r="D607" s="49" t="s">
        <v>875</v>
      </c>
      <c r="E607" s="49"/>
      <c r="F607" s="49">
        <v>0.17396900000000001</v>
      </c>
      <c r="G607" s="49">
        <v>3.4266100000000001E-3</v>
      </c>
      <c r="H607" s="49">
        <v>1</v>
      </c>
      <c r="I607" s="49">
        <v>1</v>
      </c>
      <c r="J607" s="49">
        <v>0</v>
      </c>
      <c r="K607" s="49">
        <v>872.51999000000001</v>
      </c>
      <c r="L607" s="49"/>
      <c r="M607" s="49">
        <v>1.53</v>
      </c>
      <c r="N607" s="49" t="s">
        <v>289</v>
      </c>
      <c r="O607" s="49">
        <v>8.4869999999999998E-4</v>
      </c>
      <c r="P607" s="49">
        <v>6.4189999999999997E-2</v>
      </c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2" customHeight="1" collapsed="1" x14ac:dyDescent="0.25">
      <c r="A608" s="49" t="s">
        <v>876</v>
      </c>
      <c r="B608" s="49" t="s">
        <v>877</v>
      </c>
      <c r="C608" s="49">
        <v>11.6504854368932</v>
      </c>
      <c r="D608" s="49">
        <v>1</v>
      </c>
      <c r="E608" s="49">
        <v>2</v>
      </c>
      <c r="F608" s="49">
        <v>1</v>
      </c>
      <c r="G608" s="49">
        <v>103</v>
      </c>
      <c r="H608" s="49">
        <v>0.58499999999999996</v>
      </c>
      <c r="I608" s="49">
        <v>6.96</v>
      </c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2" hidden="1" customHeight="1" outlineLevel="1" x14ac:dyDescent="0.25">
      <c r="A609" s="30"/>
      <c r="B609" s="49" t="s">
        <v>275</v>
      </c>
      <c r="C609" s="49" t="s">
        <v>276</v>
      </c>
      <c r="D609" s="49" t="s">
        <v>277</v>
      </c>
      <c r="E609" s="49" t="s">
        <v>278</v>
      </c>
      <c r="F609" s="49" t="s">
        <v>279</v>
      </c>
      <c r="G609" s="49" t="s">
        <v>280</v>
      </c>
      <c r="H609" s="49" t="s">
        <v>281</v>
      </c>
      <c r="I609" s="49" t="s">
        <v>269</v>
      </c>
      <c r="J609" s="49" t="s">
        <v>282</v>
      </c>
      <c r="K609" s="49" t="s">
        <v>283</v>
      </c>
      <c r="L609" s="49" t="s">
        <v>284</v>
      </c>
      <c r="M609" s="49" t="s">
        <v>285</v>
      </c>
      <c r="N609" s="49" t="s">
        <v>286</v>
      </c>
      <c r="O609" s="49" t="s">
        <v>287</v>
      </c>
      <c r="P609" s="49" t="s">
        <v>288</v>
      </c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2" hidden="1" customHeight="1" outlineLevel="1" x14ac:dyDescent="0.25">
      <c r="A610" s="30"/>
      <c r="B610" s="49" t="b">
        <f>FALSE()</f>
        <v>0</v>
      </c>
      <c r="C610" s="49" t="s">
        <v>289</v>
      </c>
      <c r="D610" s="49" t="s">
        <v>878</v>
      </c>
      <c r="E610" s="49" t="s">
        <v>879</v>
      </c>
      <c r="F610" s="49">
        <v>7.4949799999999997E-2</v>
      </c>
      <c r="G610" s="49">
        <v>3.4266100000000001E-3</v>
      </c>
      <c r="H610" s="49">
        <v>1</v>
      </c>
      <c r="I610" s="49">
        <v>2</v>
      </c>
      <c r="J610" s="49">
        <v>1</v>
      </c>
      <c r="K610" s="49">
        <v>1433.71317</v>
      </c>
      <c r="L610" s="49">
        <v>193372680</v>
      </c>
      <c r="M610" s="49">
        <v>3.52</v>
      </c>
      <c r="N610" s="49" t="s">
        <v>289</v>
      </c>
      <c r="O610" s="49">
        <v>8.4869999999999998E-4</v>
      </c>
      <c r="P610" s="49">
        <v>2.613E-2</v>
      </c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2" customHeight="1" collapsed="1" x14ac:dyDescent="0.25">
      <c r="A611" s="49" t="s">
        <v>154</v>
      </c>
      <c r="B611" s="49" t="s">
        <v>880</v>
      </c>
      <c r="C611" s="49">
        <v>7.8947368421052602</v>
      </c>
      <c r="D611" s="49">
        <v>2</v>
      </c>
      <c r="E611" s="49">
        <v>3</v>
      </c>
      <c r="F611" s="49">
        <v>2</v>
      </c>
      <c r="G611" s="49">
        <v>418</v>
      </c>
      <c r="H611" s="49">
        <v>0.33400000000000002</v>
      </c>
      <c r="I611" s="49">
        <v>6.73</v>
      </c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2" hidden="1" customHeight="1" outlineLevel="1" x14ac:dyDescent="0.25">
      <c r="A612" s="30"/>
      <c r="B612" s="49" t="s">
        <v>275</v>
      </c>
      <c r="C612" s="49" t="s">
        <v>276</v>
      </c>
      <c r="D612" s="49" t="s">
        <v>277</v>
      </c>
      <c r="E612" s="49" t="s">
        <v>278</v>
      </c>
      <c r="F612" s="49" t="s">
        <v>279</v>
      </c>
      <c r="G612" s="49" t="s">
        <v>280</v>
      </c>
      <c r="H612" s="49" t="s">
        <v>281</v>
      </c>
      <c r="I612" s="49" t="s">
        <v>269</v>
      </c>
      <c r="J612" s="49" t="s">
        <v>282</v>
      </c>
      <c r="K612" s="49" t="s">
        <v>283</v>
      </c>
      <c r="L612" s="49" t="s">
        <v>284</v>
      </c>
      <c r="M612" s="49" t="s">
        <v>285</v>
      </c>
      <c r="N612" s="49" t="s">
        <v>286</v>
      </c>
      <c r="O612" s="49" t="s">
        <v>287</v>
      </c>
      <c r="P612" s="49" t="s">
        <v>288</v>
      </c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2" hidden="1" customHeight="1" outlineLevel="1" x14ac:dyDescent="0.25">
      <c r="A613" s="30"/>
      <c r="B613" s="49" t="b">
        <f t="shared" ref="B613:B615" si="25">FALSE()</f>
        <v>0</v>
      </c>
      <c r="C613" s="49" t="s">
        <v>289</v>
      </c>
      <c r="D613" s="49" t="s">
        <v>881</v>
      </c>
      <c r="E613" s="49"/>
      <c r="F613" s="49">
        <v>2.8517199999999999E-2</v>
      </c>
      <c r="G613" s="49">
        <v>2.6048199999999999E-3</v>
      </c>
      <c r="H613" s="49">
        <v>6</v>
      </c>
      <c r="I613" s="49">
        <v>1</v>
      </c>
      <c r="J613" s="49">
        <v>0</v>
      </c>
      <c r="K613" s="49">
        <v>1559.7852700000001</v>
      </c>
      <c r="L613" s="49">
        <v>400556380</v>
      </c>
      <c r="M613" s="49">
        <v>2.81</v>
      </c>
      <c r="N613" s="49" t="s">
        <v>289</v>
      </c>
      <c r="O613" s="49">
        <v>7.0129999999999997E-4</v>
      </c>
      <c r="P613" s="49">
        <v>5.0670000000000003E-3</v>
      </c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2" hidden="1" customHeight="1" outlineLevel="1" x14ac:dyDescent="0.25">
      <c r="A614" s="30"/>
      <c r="B614" s="49" t="b">
        <f t="shared" si="25"/>
        <v>0</v>
      </c>
      <c r="C614" s="49" t="s">
        <v>289</v>
      </c>
      <c r="D614" s="49" t="s">
        <v>882</v>
      </c>
      <c r="E614" s="49" t="s">
        <v>883</v>
      </c>
      <c r="F614" s="49">
        <v>0.113318</v>
      </c>
      <c r="G614" s="49">
        <v>3.4266100000000001E-3</v>
      </c>
      <c r="H614" s="49">
        <v>3</v>
      </c>
      <c r="I614" s="49">
        <v>1</v>
      </c>
      <c r="J614" s="49">
        <v>0</v>
      </c>
      <c r="K614" s="49">
        <v>2105.2078999999999</v>
      </c>
      <c r="L614" s="49"/>
      <c r="M614" s="49">
        <v>2.2400000000000002</v>
      </c>
      <c r="N614" s="49" t="s">
        <v>289</v>
      </c>
      <c r="O614" s="49">
        <v>8.4869999999999998E-4</v>
      </c>
      <c r="P614" s="49">
        <v>3.4880000000000001E-2</v>
      </c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2" hidden="1" customHeight="1" outlineLevel="1" x14ac:dyDescent="0.25">
      <c r="A615" s="30"/>
      <c r="B615" s="49" t="b">
        <f t="shared" si="25"/>
        <v>0</v>
      </c>
      <c r="C615" s="49" t="s">
        <v>289</v>
      </c>
      <c r="D615" s="49" t="s">
        <v>881</v>
      </c>
      <c r="E615" s="49" t="s">
        <v>884</v>
      </c>
      <c r="F615" s="49">
        <v>0.22645599999999999</v>
      </c>
      <c r="G615" s="49">
        <v>9.4156799999999992E-3</v>
      </c>
      <c r="H615" s="49">
        <v>6</v>
      </c>
      <c r="I615" s="49">
        <v>1</v>
      </c>
      <c r="J615" s="49">
        <v>0</v>
      </c>
      <c r="K615" s="49">
        <v>1560.76928</v>
      </c>
      <c r="L615" s="49">
        <v>48470872.5</v>
      </c>
      <c r="M615" s="49">
        <v>1.67</v>
      </c>
      <c r="N615" s="49" t="s">
        <v>289</v>
      </c>
      <c r="O615" s="49">
        <v>2.3860000000000001E-3</v>
      </c>
      <c r="P615" s="49">
        <v>9.4100000000000003E-2</v>
      </c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2" customHeight="1" collapsed="1" x14ac:dyDescent="0.25">
      <c r="A616" s="49" t="s">
        <v>138</v>
      </c>
      <c r="B616" s="49" t="s">
        <v>885</v>
      </c>
      <c r="C616" s="49">
        <v>37.579617834394902</v>
      </c>
      <c r="D616" s="49">
        <v>1</v>
      </c>
      <c r="E616" s="49">
        <v>1</v>
      </c>
      <c r="F616" s="49">
        <v>1</v>
      </c>
      <c r="G616" s="49">
        <v>157</v>
      </c>
      <c r="H616" s="49">
        <v>0.29199999999999998</v>
      </c>
      <c r="I616" s="49">
        <v>6.45</v>
      </c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2" hidden="1" customHeight="1" outlineLevel="1" x14ac:dyDescent="0.25">
      <c r="A617" s="30"/>
      <c r="B617" s="49" t="s">
        <v>275</v>
      </c>
      <c r="C617" s="49" t="s">
        <v>276</v>
      </c>
      <c r="D617" s="49" t="s">
        <v>277</v>
      </c>
      <c r="E617" s="49" t="s">
        <v>278</v>
      </c>
      <c r="F617" s="49" t="s">
        <v>279</v>
      </c>
      <c r="G617" s="49" t="s">
        <v>280</v>
      </c>
      <c r="H617" s="49" t="s">
        <v>281</v>
      </c>
      <c r="I617" s="49" t="s">
        <v>269</v>
      </c>
      <c r="J617" s="49" t="s">
        <v>282</v>
      </c>
      <c r="K617" s="49" t="s">
        <v>283</v>
      </c>
      <c r="L617" s="49" t="s">
        <v>284</v>
      </c>
      <c r="M617" s="49" t="s">
        <v>285</v>
      </c>
      <c r="N617" s="49" t="s">
        <v>286</v>
      </c>
      <c r="O617" s="49" t="s">
        <v>287</v>
      </c>
      <c r="P617" s="49" t="s">
        <v>288</v>
      </c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2" hidden="1" customHeight="1" outlineLevel="1" x14ac:dyDescent="0.25">
      <c r="A618" s="30"/>
      <c r="B618" s="49" t="b">
        <f>FALSE()</f>
        <v>0</v>
      </c>
      <c r="C618" s="49" t="s">
        <v>289</v>
      </c>
      <c r="D618" s="49" t="s">
        <v>886</v>
      </c>
      <c r="E618" s="49" t="s">
        <v>327</v>
      </c>
      <c r="F618" s="49">
        <v>0.24412300000000001</v>
      </c>
      <c r="G618" s="49">
        <v>9.4156799999999992E-3</v>
      </c>
      <c r="H618" s="49">
        <v>1</v>
      </c>
      <c r="I618" s="49">
        <v>1</v>
      </c>
      <c r="J618" s="49">
        <v>2</v>
      </c>
      <c r="K618" s="49">
        <v>4962.33608</v>
      </c>
      <c r="L618" s="49">
        <v>617338416</v>
      </c>
      <c r="M618" s="49">
        <v>6.45</v>
      </c>
      <c r="N618" s="49" t="s">
        <v>289</v>
      </c>
      <c r="O618" s="49">
        <v>2.7009999999999998E-3</v>
      </c>
      <c r="P618" s="49">
        <v>0.1047</v>
      </c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2" customHeight="1" collapsed="1" x14ac:dyDescent="0.25">
      <c r="A619" s="49" t="s">
        <v>887</v>
      </c>
      <c r="B619" s="49" t="s">
        <v>888</v>
      </c>
      <c r="C619" s="49">
        <v>4.4258373205741597</v>
      </c>
      <c r="D619" s="49">
        <v>2</v>
      </c>
      <c r="E619" s="49">
        <v>2</v>
      </c>
      <c r="F619" s="49">
        <v>2</v>
      </c>
      <c r="G619" s="49">
        <v>836</v>
      </c>
      <c r="H619" s="49">
        <v>0.105</v>
      </c>
      <c r="I619" s="49">
        <v>5.62</v>
      </c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2" hidden="1" customHeight="1" outlineLevel="1" x14ac:dyDescent="0.25">
      <c r="A620" s="30"/>
      <c r="B620" s="49" t="s">
        <v>275</v>
      </c>
      <c r="C620" s="49" t="s">
        <v>276</v>
      </c>
      <c r="D620" s="49" t="s">
        <v>277</v>
      </c>
      <c r="E620" s="49" t="s">
        <v>278</v>
      </c>
      <c r="F620" s="49" t="s">
        <v>279</v>
      </c>
      <c r="G620" s="49" t="s">
        <v>280</v>
      </c>
      <c r="H620" s="49" t="s">
        <v>281</v>
      </c>
      <c r="I620" s="49" t="s">
        <v>269</v>
      </c>
      <c r="J620" s="49" t="s">
        <v>282</v>
      </c>
      <c r="K620" s="49" t="s">
        <v>283</v>
      </c>
      <c r="L620" s="49" t="s">
        <v>284</v>
      </c>
      <c r="M620" s="49" t="s">
        <v>285</v>
      </c>
      <c r="N620" s="49" t="s">
        <v>286</v>
      </c>
      <c r="O620" s="49" t="s">
        <v>287</v>
      </c>
      <c r="P620" s="49" t="s">
        <v>288</v>
      </c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2" hidden="1" customHeight="1" outlineLevel="1" x14ac:dyDescent="0.25">
      <c r="A621" s="30"/>
      <c r="B621" s="49" t="b">
        <f t="shared" ref="B621:B622" si="26">FALSE()</f>
        <v>0</v>
      </c>
      <c r="C621" s="49" t="s">
        <v>289</v>
      </c>
      <c r="D621" s="49" t="s">
        <v>889</v>
      </c>
      <c r="E621" s="49"/>
      <c r="F621" s="49">
        <v>8.9782600000000001E-3</v>
      </c>
      <c r="G621" s="49">
        <v>0</v>
      </c>
      <c r="H621" s="49">
        <v>2</v>
      </c>
      <c r="I621" s="49">
        <v>1</v>
      </c>
      <c r="J621" s="49">
        <v>0</v>
      </c>
      <c r="K621" s="49">
        <v>1400.7743700000001</v>
      </c>
      <c r="L621" s="49">
        <v>33243945</v>
      </c>
      <c r="M621" s="49">
        <v>2.72</v>
      </c>
      <c r="N621" s="49" t="s">
        <v>289</v>
      </c>
      <c r="O621" s="49">
        <v>0</v>
      </c>
      <c r="P621" s="49">
        <v>1.018E-3</v>
      </c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2" hidden="1" customHeight="1" outlineLevel="1" x14ac:dyDescent="0.25">
      <c r="A622" s="30"/>
      <c r="B622" s="49" t="b">
        <f t="shared" si="26"/>
        <v>0</v>
      </c>
      <c r="C622" s="49" t="s">
        <v>289</v>
      </c>
      <c r="D622" s="49" t="s">
        <v>890</v>
      </c>
      <c r="E622" s="49" t="s">
        <v>891</v>
      </c>
      <c r="F622" s="49">
        <v>2.3097599999999999E-2</v>
      </c>
      <c r="G622" s="49">
        <v>2.6048199999999999E-3</v>
      </c>
      <c r="H622" s="49">
        <v>2</v>
      </c>
      <c r="I622" s="49">
        <v>1</v>
      </c>
      <c r="J622" s="49">
        <v>0</v>
      </c>
      <c r="K622" s="49">
        <v>2585.26172</v>
      </c>
      <c r="L622" s="49"/>
      <c r="M622" s="49">
        <v>2.89</v>
      </c>
      <c r="N622" s="49" t="s">
        <v>289</v>
      </c>
      <c r="O622" s="49">
        <v>7.0129999999999997E-4</v>
      </c>
      <c r="P622" s="49">
        <v>3.7629999999999999E-3</v>
      </c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2" customHeight="1" collapsed="1" x14ac:dyDescent="0.25">
      <c r="A623" s="49" t="s">
        <v>892</v>
      </c>
      <c r="B623" s="49" t="s">
        <v>893</v>
      </c>
      <c r="C623" s="49">
        <v>0.91281082782499201</v>
      </c>
      <c r="D623" s="49">
        <v>3</v>
      </c>
      <c r="E623" s="49">
        <v>3</v>
      </c>
      <c r="F623" s="49">
        <v>3</v>
      </c>
      <c r="G623" s="49">
        <v>3177</v>
      </c>
      <c r="H623" s="49">
        <v>3.6999999999999998E-2</v>
      </c>
      <c r="I623" s="49">
        <v>5.54</v>
      </c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2" hidden="1" customHeight="1" outlineLevel="1" x14ac:dyDescent="0.25">
      <c r="A624" s="30"/>
      <c r="B624" s="49" t="s">
        <v>275</v>
      </c>
      <c r="C624" s="49" t="s">
        <v>276</v>
      </c>
      <c r="D624" s="49" t="s">
        <v>277</v>
      </c>
      <c r="E624" s="49" t="s">
        <v>278</v>
      </c>
      <c r="F624" s="49" t="s">
        <v>279</v>
      </c>
      <c r="G624" s="49" t="s">
        <v>280</v>
      </c>
      <c r="H624" s="49" t="s">
        <v>281</v>
      </c>
      <c r="I624" s="49" t="s">
        <v>269</v>
      </c>
      <c r="J624" s="49" t="s">
        <v>282</v>
      </c>
      <c r="K624" s="49" t="s">
        <v>283</v>
      </c>
      <c r="L624" s="49" t="s">
        <v>284</v>
      </c>
      <c r="M624" s="49" t="s">
        <v>285</v>
      </c>
      <c r="N624" s="49" t="s">
        <v>286</v>
      </c>
      <c r="O624" s="49" t="s">
        <v>287</v>
      </c>
      <c r="P624" s="49" t="s">
        <v>288</v>
      </c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2" hidden="1" customHeight="1" outlineLevel="1" x14ac:dyDescent="0.25">
      <c r="A625" s="30"/>
      <c r="B625" s="49" t="b">
        <f t="shared" ref="B625:B627" si="27">FALSE()</f>
        <v>0</v>
      </c>
      <c r="C625" s="49" t="s">
        <v>289</v>
      </c>
      <c r="D625" s="49" t="s">
        <v>894</v>
      </c>
      <c r="E625" s="49"/>
      <c r="F625" s="49">
        <v>0.17759</v>
      </c>
      <c r="G625" s="49">
        <v>3.4266100000000001E-3</v>
      </c>
      <c r="H625" s="49">
        <v>2</v>
      </c>
      <c r="I625" s="49">
        <v>1</v>
      </c>
      <c r="J625" s="49">
        <v>0</v>
      </c>
      <c r="K625" s="49">
        <v>983.62478999999996</v>
      </c>
      <c r="L625" s="49">
        <v>208285318</v>
      </c>
      <c r="M625" s="49">
        <v>2.0499999999999998</v>
      </c>
      <c r="N625" s="49" t="s">
        <v>289</v>
      </c>
      <c r="O625" s="49">
        <v>8.4869999999999998E-4</v>
      </c>
      <c r="P625" s="49">
        <v>6.6170000000000007E-2</v>
      </c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2" hidden="1" customHeight="1" outlineLevel="1" x14ac:dyDescent="0.25">
      <c r="A626" s="30"/>
      <c r="B626" s="49" t="b">
        <f t="shared" si="27"/>
        <v>0</v>
      </c>
      <c r="C626" s="49" t="s">
        <v>289</v>
      </c>
      <c r="D626" s="49" t="s">
        <v>895</v>
      </c>
      <c r="E626" s="49"/>
      <c r="F626" s="49">
        <v>7.1144899999999997E-2</v>
      </c>
      <c r="G626" s="49">
        <v>3.4266100000000001E-3</v>
      </c>
      <c r="H626" s="49">
        <v>2</v>
      </c>
      <c r="I626" s="49">
        <v>1</v>
      </c>
      <c r="J626" s="49">
        <v>0</v>
      </c>
      <c r="K626" s="49">
        <v>1229.72523</v>
      </c>
      <c r="L626" s="49">
        <v>134527152</v>
      </c>
      <c r="M626" s="49">
        <v>1.72</v>
      </c>
      <c r="N626" s="49" t="s">
        <v>289</v>
      </c>
      <c r="O626" s="49">
        <v>8.4869999999999998E-4</v>
      </c>
      <c r="P626" s="49">
        <v>1.8020000000000001E-2</v>
      </c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2" hidden="1" customHeight="1" outlineLevel="1" x14ac:dyDescent="0.25">
      <c r="A627" s="30"/>
      <c r="B627" s="49" t="b">
        <f t="shared" si="27"/>
        <v>0</v>
      </c>
      <c r="C627" s="49" t="s">
        <v>289</v>
      </c>
      <c r="D627" s="49" t="s">
        <v>896</v>
      </c>
      <c r="E627" s="49"/>
      <c r="F627" s="49">
        <v>0.15748699999999999</v>
      </c>
      <c r="G627" s="49">
        <v>3.4266100000000001E-3</v>
      </c>
      <c r="H627" s="49">
        <v>2</v>
      </c>
      <c r="I627" s="49">
        <v>1</v>
      </c>
      <c r="J627" s="49">
        <v>0</v>
      </c>
      <c r="K627" s="49">
        <v>999.51054999999997</v>
      </c>
      <c r="L627" s="49">
        <v>88391506</v>
      </c>
      <c r="M627" s="49">
        <v>1.76</v>
      </c>
      <c r="N627" s="49" t="s">
        <v>289</v>
      </c>
      <c r="O627" s="49">
        <v>8.4869999999999998E-4</v>
      </c>
      <c r="P627" s="49">
        <v>5.5649999999999998E-2</v>
      </c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2" customHeight="1" collapsed="1" x14ac:dyDescent="0.25">
      <c r="A628" s="49" t="s">
        <v>158</v>
      </c>
      <c r="B628" s="49" t="s">
        <v>897</v>
      </c>
      <c r="C628" s="49">
        <v>1.4899713467048701</v>
      </c>
      <c r="D628" s="49">
        <v>1</v>
      </c>
      <c r="E628" s="49">
        <v>1</v>
      </c>
      <c r="F628" s="49">
        <v>1</v>
      </c>
      <c r="G628" s="49">
        <v>1745</v>
      </c>
      <c r="H628" s="49">
        <v>2.4E-2</v>
      </c>
      <c r="I628" s="49">
        <v>3.96</v>
      </c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2" hidden="1" customHeight="1" outlineLevel="1" x14ac:dyDescent="0.25">
      <c r="A629" s="30"/>
      <c r="B629" s="49" t="s">
        <v>275</v>
      </c>
      <c r="C629" s="49" t="s">
        <v>276</v>
      </c>
      <c r="D629" s="49" t="s">
        <v>277</v>
      </c>
      <c r="E629" s="49" t="s">
        <v>278</v>
      </c>
      <c r="F629" s="49" t="s">
        <v>279</v>
      </c>
      <c r="G629" s="49" t="s">
        <v>280</v>
      </c>
      <c r="H629" s="49" t="s">
        <v>281</v>
      </c>
      <c r="I629" s="49" t="s">
        <v>269</v>
      </c>
      <c r="J629" s="49" t="s">
        <v>282</v>
      </c>
      <c r="K629" s="49" t="s">
        <v>283</v>
      </c>
      <c r="L629" s="49" t="s">
        <v>284</v>
      </c>
      <c r="M629" s="49" t="s">
        <v>285</v>
      </c>
      <c r="N629" s="49" t="s">
        <v>286</v>
      </c>
      <c r="O629" s="49" t="s">
        <v>287</v>
      </c>
      <c r="P629" s="49" t="s">
        <v>288</v>
      </c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2" hidden="1" customHeight="1" outlineLevel="1" x14ac:dyDescent="0.25">
      <c r="A630" s="30"/>
      <c r="B630" s="49" t="b">
        <f>FALSE()</f>
        <v>0</v>
      </c>
      <c r="C630" s="49" t="s">
        <v>289</v>
      </c>
      <c r="D630" s="49" t="s">
        <v>898</v>
      </c>
      <c r="E630" s="49" t="s">
        <v>899</v>
      </c>
      <c r="F630" s="49">
        <v>9.4653699999999993E-2</v>
      </c>
      <c r="G630" s="49">
        <v>3.4266100000000001E-3</v>
      </c>
      <c r="H630" s="49">
        <v>1</v>
      </c>
      <c r="I630" s="49">
        <v>1</v>
      </c>
      <c r="J630" s="49">
        <v>0</v>
      </c>
      <c r="K630" s="49">
        <v>2263.1200800000001</v>
      </c>
      <c r="L630" s="49">
        <v>288958972</v>
      </c>
      <c r="M630" s="49">
        <v>3.96</v>
      </c>
      <c r="N630" s="49" t="s">
        <v>289</v>
      </c>
      <c r="O630" s="49">
        <v>8.4869999999999998E-4</v>
      </c>
      <c r="P630" s="49">
        <v>2.7E-2</v>
      </c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2" customHeight="1" collapsed="1" x14ac:dyDescent="0.25">
      <c r="A631" s="49" t="s">
        <v>900</v>
      </c>
      <c r="B631" s="49" t="s">
        <v>901</v>
      </c>
      <c r="C631" s="49">
        <v>4.0380047505938199</v>
      </c>
      <c r="D631" s="49">
        <v>2</v>
      </c>
      <c r="E631" s="49">
        <v>4</v>
      </c>
      <c r="F631" s="49">
        <v>2</v>
      </c>
      <c r="G631" s="49">
        <v>421</v>
      </c>
      <c r="H631" s="49">
        <v>0.46800000000000003</v>
      </c>
      <c r="I631" s="49">
        <v>3.86</v>
      </c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2" hidden="1" customHeight="1" outlineLevel="1" x14ac:dyDescent="0.25">
      <c r="A632" s="30"/>
      <c r="B632" s="49" t="s">
        <v>275</v>
      </c>
      <c r="C632" s="49" t="s">
        <v>276</v>
      </c>
      <c r="D632" s="49" t="s">
        <v>277</v>
      </c>
      <c r="E632" s="49" t="s">
        <v>278</v>
      </c>
      <c r="F632" s="49" t="s">
        <v>279</v>
      </c>
      <c r="G632" s="49" t="s">
        <v>280</v>
      </c>
      <c r="H632" s="49" t="s">
        <v>281</v>
      </c>
      <c r="I632" s="49" t="s">
        <v>269</v>
      </c>
      <c r="J632" s="49" t="s">
        <v>282</v>
      </c>
      <c r="K632" s="49" t="s">
        <v>283</v>
      </c>
      <c r="L632" s="49" t="s">
        <v>284</v>
      </c>
      <c r="M632" s="49" t="s">
        <v>285</v>
      </c>
      <c r="N632" s="49" t="s">
        <v>286</v>
      </c>
      <c r="O632" s="49" t="s">
        <v>287</v>
      </c>
      <c r="P632" s="49" t="s">
        <v>288</v>
      </c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2" hidden="1" customHeight="1" outlineLevel="1" x14ac:dyDescent="0.25">
      <c r="A633" s="30"/>
      <c r="B633" s="49" t="b">
        <f t="shared" ref="B633:B635" si="28">FALSE()</f>
        <v>0</v>
      </c>
      <c r="C633" s="49" t="s">
        <v>289</v>
      </c>
      <c r="D633" s="49" t="s">
        <v>902</v>
      </c>
      <c r="E633" s="49"/>
      <c r="F633" s="49">
        <v>0.13428100000000001</v>
      </c>
      <c r="G633" s="49">
        <v>3.4266100000000001E-3</v>
      </c>
      <c r="H633" s="49">
        <v>1</v>
      </c>
      <c r="I633" s="49">
        <v>1</v>
      </c>
      <c r="J633" s="49">
        <v>0</v>
      </c>
      <c r="K633" s="49">
        <v>894.48320999999999</v>
      </c>
      <c r="L633" s="49">
        <v>126746660</v>
      </c>
      <c r="M633" s="49">
        <v>1.47</v>
      </c>
      <c r="N633" s="49" t="s">
        <v>289</v>
      </c>
      <c r="O633" s="49">
        <v>8.4869999999999998E-4</v>
      </c>
      <c r="P633" s="49">
        <v>4.4319999999999998E-2</v>
      </c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2" hidden="1" customHeight="1" outlineLevel="1" x14ac:dyDescent="0.25">
      <c r="A634" s="30"/>
      <c r="B634" s="49" t="b">
        <f t="shared" si="28"/>
        <v>0</v>
      </c>
      <c r="C634" s="49" t="s">
        <v>289</v>
      </c>
      <c r="D634" s="49" t="s">
        <v>903</v>
      </c>
      <c r="E634" s="49" t="s">
        <v>832</v>
      </c>
      <c r="F634" s="49">
        <v>7.1144899999999997E-2</v>
      </c>
      <c r="G634" s="49">
        <v>3.4266100000000001E-3</v>
      </c>
      <c r="H634" s="49">
        <v>1</v>
      </c>
      <c r="I634" s="49">
        <v>2</v>
      </c>
      <c r="J634" s="49">
        <v>0</v>
      </c>
      <c r="K634" s="49">
        <v>1150.6354200000001</v>
      </c>
      <c r="L634" s="49">
        <v>279197830.25</v>
      </c>
      <c r="M634" s="49">
        <v>2.0499999999999998</v>
      </c>
      <c r="N634" s="49" t="s">
        <v>289</v>
      </c>
      <c r="O634" s="49">
        <v>8.4869999999999998E-4</v>
      </c>
      <c r="P634" s="49">
        <v>1.8030000000000001E-2</v>
      </c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2" hidden="1" customHeight="1" outlineLevel="1" x14ac:dyDescent="0.25">
      <c r="A635" s="30"/>
      <c r="B635" s="49" t="b">
        <f t="shared" si="28"/>
        <v>0</v>
      </c>
      <c r="C635" s="49" t="s">
        <v>289</v>
      </c>
      <c r="D635" s="49" t="s">
        <v>903</v>
      </c>
      <c r="E635" s="49"/>
      <c r="F635" s="49">
        <v>0.184278</v>
      </c>
      <c r="G635" s="49">
        <v>6.7120499999999998E-3</v>
      </c>
      <c r="H635" s="49">
        <v>1</v>
      </c>
      <c r="I635" s="49">
        <v>1</v>
      </c>
      <c r="J635" s="49">
        <v>0</v>
      </c>
      <c r="K635" s="49">
        <v>1149.6514</v>
      </c>
      <c r="L635" s="49">
        <v>364092052</v>
      </c>
      <c r="M635" s="49">
        <v>1.44</v>
      </c>
      <c r="N635" s="49" t="s">
        <v>289</v>
      </c>
      <c r="O635" s="49">
        <v>1.6509999999999999E-3</v>
      </c>
      <c r="P635" s="49">
        <v>6.9559999999999997E-2</v>
      </c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2" customHeight="1" collapsed="1" x14ac:dyDescent="0.25">
      <c r="A636" s="49" t="s">
        <v>904</v>
      </c>
      <c r="B636" s="49" t="s">
        <v>905</v>
      </c>
      <c r="C636" s="49">
        <v>1.7173051519154601</v>
      </c>
      <c r="D636" s="49">
        <v>1</v>
      </c>
      <c r="E636" s="49">
        <v>1</v>
      </c>
      <c r="F636" s="49">
        <v>1</v>
      </c>
      <c r="G636" s="49">
        <v>757</v>
      </c>
      <c r="H636" s="49">
        <v>6.4000000000000001E-2</v>
      </c>
      <c r="I636" s="49">
        <v>3.81</v>
      </c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2" hidden="1" customHeight="1" outlineLevel="1" x14ac:dyDescent="0.25">
      <c r="A637" s="30"/>
      <c r="B637" s="49" t="s">
        <v>275</v>
      </c>
      <c r="C637" s="49" t="s">
        <v>276</v>
      </c>
      <c r="D637" s="49" t="s">
        <v>277</v>
      </c>
      <c r="E637" s="49" t="s">
        <v>278</v>
      </c>
      <c r="F637" s="49" t="s">
        <v>279</v>
      </c>
      <c r="G637" s="49" t="s">
        <v>280</v>
      </c>
      <c r="H637" s="49" t="s">
        <v>281</v>
      </c>
      <c r="I637" s="49" t="s">
        <v>269</v>
      </c>
      <c r="J637" s="49" t="s">
        <v>282</v>
      </c>
      <c r="K637" s="49" t="s">
        <v>283</v>
      </c>
      <c r="L637" s="49" t="s">
        <v>284</v>
      </c>
      <c r="M637" s="49" t="s">
        <v>285</v>
      </c>
      <c r="N637" s="49" t="s">
        <v>286</v>
      </c>
      <c r="O637" s="49" t="s">
        <v>287</v>
      </c>
      <c r="P637" s="49" t="s">
        <v>288</v>
      </c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2" hidden="1" customHeight="1" outlineLevel="1" x14ac:dyDescent="0.25">
      <c r="A638" s="30"/>
      <c r="B638" s="49" t="b">
        <f>FALSE()</f>
        <v>0</v>
      </c>
      <c r="C638" s="49" t="s">
        <v>289</v>
      </c>
      <c r="D638" s="49" t="s">
        <v>906</v>
      </c>
      <c r="E638" s="49" t="s">
        <v>832</v>
      </c>
      <c r="F638" s="49">
        <v>5.0418299999999999E-2</v>
      </c>
      <c r="G638" s="49">
        <v>2.6048199999999999E-3</v>
      </c>
      <c r="H638" s="49">
        <v>2</v>
      </c>
      <c r="I638" s="49">
        <v>1</v>
      </c>
      <c r="J638" s="49">
        <v>0</v>
      </c>
      <c r="K638" s="49">
        <v>1487.7336299999999</v>
      </c>
      <c r="L638" s="49">
        <v>367590976</v>
      </c>
      <c r="M638" s="49">
        <v>3.81</v>
      </c>
      <c r="N638" s="49" t="s">
        <v>289</v>
      </c>
      <c r="O638" s="49">
        <v>7.0129999999999997E-4</v>
      </c>
      <c r="P638" s="49">
        <v>1.12E-2</v>
      </c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2" customHeight="1" collapsed="1" x14ac:dyDescent="0.25">
      <c r="A639" s="49" t="s">
        <v>212</v>
      </c>
      <c r="B639" s="49" t="s">
        <v>907</v>
      </c>
      <c r="C639" s="49">
        <v>5.9895833333333304</v>
      </c>
      <c r="D639" s="49">
        <v>1</v>
      </c>
      <c r="E639" s="49">
        <v>1</v>
      </c>
      <c r="F639" s="49">
        <v>1</v>
      </c>
      <c r="G639" s="49">
        <v>384</v>
      </c>
      <c r="H639" s="49">
        <v>0.13600000000000001</v>
      </c>
      <c r="I639" s="49">
        <v>3.78</v>
      </c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2" hidden="1" customHeight="1" outlineLevel="1" x14ac:dyDescent="0.25">
      <c r="A640" s="30"/>
      <c r="B640" s="49" t="s">
        <v>275</v>
      </c>
      <c r="C640" s="49" t="s">
        <v>276</v>
      </c>
      <c r="D640" s="49" t="s">
        <v>277</v>
      </c>
      <c r="E640" s="49" t="s">
        <v>278</v>
      </c>
      <c r="F640" s="49" t="s">
        <v>279</v>
      </c>
      <c r="G640" s="49" t="s">
        <v>280</v>
      </c>
      <c r="H640" s="49" t="s">
        <v>281</v>
      </c>
      <c r="I640" s="49" t="s">
        <v>269</v>
      </c>
      <c r="J640" s="49" t="s">
        <v>282</v>
      </c>
      <c r="K640" s="49" t="s">
        <v>283</v>
      </c>
      <c r="L640" s="49" t="s">
        <v>284</v>
      </c>
      <c r="M640" s="49" t="s">
        <v>285</v>
      </c>
      <c r="N640" s="49" t="s">
        <v>286</v>
      </c>
      <c r="O640" s="49" t="s">
        <v>287</v>
      </c>
      <c r="P640" s="49" t="s">
        <v>288</v>
      </c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2" hidden="1" customHeight="1" outlineLevel="1" x14ac:dyDescent="0.25">
      <c r="A641" s="30"/>
      <c r="B641" s="49" t="b">
        <f>FALSE()</f>
        <v>0</v>
      </c>
      <c r="C641" s="49" t="s">
        <v>289</v>
      </c>
      <c r="D641" s="49" t="s">
        <v>908</v>
      </c>
      <c r="E641" s="49" t="s">
        <v>511</v>
      </c>
      <c r="F641" s="49">
        <v>0.23283799999999999</v>
      </c>
      <c r="G641" s="49">
        <v>9.4156799999999992E-3</v>
      </c>
      <c r="H641" s="49">
        <v>1</v>
      </c>
      <c r="I641" s="49">
        <v>1</v>
      </c>
      <c r="J641" s="49">
        <v>0</v>
      </c>
      <c r="K641" s="49">
        <v>2087.08799</v>
      </c>
      <c r="L641" s="49"/>
      <c r="M641" s="49">
        <v>3.78</v>
      </c>
      <c r="N641" s="49" t="s">
        <v>289</v>
      </c>
      <c r="O641" s="49">
        <v>2.7009999999999998E-3</v>
      </c>
      <c r="P641" s="49">
        <v>9.7799999999999998E-2</v>
      </c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2" customHeight="1" collapsed="1" x14ac:dyDescent="0.25">
      <c r="A642" s="49" t="s">
        <v>909</v>
      </c>
      <c r="B642" s="49" t="s">
        <v>910</v>
      </c>
      <c r="C642" s="49">
        <v>1.97934595524957</v>
      </c>
      <c r="D642" s="49">
        <v>2</v>
      </c>
      <c r="E642" s="49">
        <v>2</v>
      </c>
      <c r="F642" s="49">
        <v>2</v>
      </c>
      <c r="G642" s="49">
        <v>1162</v>
      </c>
      <c r="H642" s="49">
        <v>7.0000000000000007E-2</v>
      </c>
      <c r="I642" s="49">
        <v>3.77</v>
      </c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2" hidden="1" customHeight="1" outlineLevel="1" x14ac:dyDescent="0.25">
      <c r="A643" s="30"/>
      <c r="B643" s="49" t="s">
        <v>275</v>
      </c>
      <c r="C643" s="49" t="s">
        <v>276</v>
      </c>
      <c r="D643" s="49" t="s">
        <v>277</v>
      </c>
      <c r="E643" s="49" t="s">
        <v>278</v>
      </c>
      <c r="F643" s="49" t="s">
        <v>279</v>
      </c>
      <c r="G643" s="49" t="s">
        <v>280</v>
      </c>
      <c r="H643" s="49" t="s">
        <v>281</v>
      </c>
      <c r="I643" s="49" t="s">
        <v>269</v>
      </c>
      <c r="J643" s="49" t="s">
        <v>282</v>
      </c>
      <c r="K643" s="49" t="s">
        <v>283</v>
      </c>
      <c r="L643" s="49" t="s">
        <v>284</v>
      </c>
      <c r="M643" s="49" t="s">
        <v>285</v>
      </c>
      <c r="N643" s="49" t="s">
        <v>286</v>
      </c>
      <c r="O643" s="49" t="s">
        <v>287</v>
      </c>
      <c r="P643" s="49" t="s">
        <v>288</v>
      </c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2" hidden="1" customHeight="1" outlineLevel="1" x14ac:dyDescent="0.25">
      <c r="A644" s="30"/>
      <c r="B644" s="49" t="b">
        <f t="shared" ref="B644:B645" si="29">FALSE()</f>
        <v>0</v>
      </c>
      <c r="C644" s="49" t="s">
        <v>289</v>
      </c>
      <c r="D644" s="49" t="s">
        <v>911</v>
      </c>
      <c r="E644" s="49"/>
      <c r="F644" s="49">
        <v>5.62357E-2</v>
      </c>
      <c r="G644" s="49">
        <v>3.4266100000000001E-3</v>
      </c>
      <c r="H644" s="49">
        <v>2</v>
      </c>
      <c r="I644" s="49">
        <v>1</v>
      </c>
      <c r="J644" s="49">
        <v>0</v>
      </c>
      <c r="K644" s="49">
        <v>1355.7529099999999</v>
      </c>
      <c r="L644" s="49">
        <v>109304728</v>
      </c>
      <c r="M644" s="49">
        <v>1.95</v>
      </c>
      <c r="N644" s="49" t="s">
        <v>289</v>
      </c>
      <c r="O644" s="49">
        <v>8.4869999999999998E-4</v>
      </c>
      <c r="P644" s="49">
        <v>1.299E-2</v>
      </c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2" hidden="1" customHeight="1" outlineLevel="1" x14ac:dyDescent="0.25">
      <c r="A645" s="30"/>
      <c r="B645" s="49" t="b">
        <f t="shared" si="29"/>
        <v>0</v>
      </c>
      <c r="C645" s="49" t="s">
        <v>289</v>
      </c>
      <c r="D645" s="49" t="s">
        <v>912</v>
      </c>
      <c r="E645" s="49"/>
      <c r="F645" s="49">
        <v>0.22287599999999999</v>
      </c>
      <c r="G645" s="49">
        <v>9.4156799999999992E-3</v>
      </c>
      <c r="H645" s="49">
        <v>2</v>
      </c>
      <c r="I645" s="49">
        <v>1</v>
      </c>
      <c r="J645" s="49">
        <v>0</v>
      </c>
      <c r="K645" s="49">
        <v>1145.6677199999999</v>
      </c>
      <c r="L645" s="49">
        <v>245466206</v>
      </c>
      <c r="M645" s="49">
        <v>1.82</v>
      </c>
      <c r="N645" s="49" t="s">
        <v>289</v>
      </c>
      <c r="O645" s="49">
        <v>2.3860000000000001E-3</v>
      </c>
      <c r="P645" s="49">
        <v>9.153E-2</v>
      </c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2" customHeight="1" collapsed="1" x14ac:dyDescent="0.25">
      <c r="A646" s="49" t="s">
        <v>913</v>
      </c>
      <c r="B646" s="49" t="s">
        <v>914</v>
      </c>
      <c r="C646" s="49">
        <v>1.1499760421657901</v>
      </c>
      <c r="D646" s="49">
        <v>1</v>
      </c>
      <c r="E646" s="49">
        <v>1</v>
      </c>
      <c r="F646" s="49">
        <v>1</v>
      </c>
      <c r="G646" s="49">
        <v>2087</v>
      </c>
      <c r="H646" s="49">
        <v>2.1000000000000001E-2</v>
      </c>
      <c r="I646" s="49">
        <v>3.72</v>
      </c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2" hidden="1" customHeight="1" outlineLevel="1" x14ac:dyDescent="0.25">
      <c r="A647" s="30"/>
      <c r="B647" s="49" t="s">
        <v>275</v>
      </c>
      <c r="C647" s="49" t="s">
        <v>276</v>
      </c>
      <c r="D647" s="49" t="s">
        <v>277</v>
      </c>
      <c r="E647" s="49" t="s">
        <v>278</v>
      </c>
      <c r="F647" s="49" t="s">
        <v>279</v>
      </c>
      <c r="G647" s="49" t="s">
        <v>280</v>
      </c>
      <c r="H647" s="49" t="s">
        <v>281</v>
      </c>
      <c r="I647" s="49" t="s">
        <v>269</v>
      </c>
      <c r="J647" s="49" t="s">
        <v>282</v>
      </c>
      <c r="K647" s="49" t="s">
        <v>283</v>
      </c>
      <c r="L647" s="49" t="s">
        <v>284</v>
      </c>
      <c r="M647" s="49" t="s">
        <v>285</v>
      </c>
      <c r="N647" s="49" t="s">
        <v>286</v>
      </c>
      <c r="O647" s="49" t="s">
        <v>287</v>
      </c>
      <c r="P647" s="49" t="s">
        <v>288</v>
      </c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2" hidden="1" customHeight="1" outlineLevel="1" x14ac:dyDescent="0.25">
      <c r="A648" s="30"/>
      <c r="B648" s="49" t="b">
        <f>FALSE()</f>
        <v>0</v>
      </c>
      <c r="C648" s="49" t="s">
        <v>289</v>
      </c>
      <c r="D648" s="49" t="s">
        <v>915</v>
      </c>
      <c r="E648" s="49" t="s">
        <v>377</v>
      </c>
      <c r="F648" s="49">
        <v>0.24604599999999999</v>
      </c>
      <c r="G648" s="49">
        <v>9.4156799999999992E-3</v>
      </c>
      <c r="H648" s="49">
        <v>1</v>
      </c>
      <c r="I648" s="49">
        <v>1</v>
      </c>
      <c r="J648" s="49">
        <v>0</v>
      </c>
      <c r="K648" s="49">
        <v>2475.25864</v>
      </c>
      <c r="L648" s="49">
        <v>419961282</v>
      </c>
      <c r="M648" s="49">
        <v>3.72</v>
      </c>
      <c r="N648" s="49" t="s">
        <v>289</v>
      </c>
      <c r="O648" s="49">
        <v>2.7009999999999998E-3</v>
      </c>
      <c r="P648" s="49">
        <v>0.1057</v>
      </c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2" customHeight="1" collapsed="1" x14ac:dyDescent="0.25">
      <c r="A649" s="49" t="s">
        <v>916</v>
      </c>
      <c r="B649" s="49" t="s">
        <v>917</v>
      </c>
      <c r="C649" s="49">
        <v>3.30578512396694</v>
      </c>
      <c r="D649" s="49">
        <v>1</v>
      </c>
      <c r="E649" s="49">
        <v>1</v>
      </c>
      <c r="F649" s="49">
        <v>1</v>
      </c>
      <c r="G649" s="49">
        <v>484</v>
      </c>
      <c r="H649" s="49">
        <v>7.6999999999999999E-2</v>
      </c>
      <c r="I649" s="49">
        <v>3.26</v>
      </c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2" hidden="1" customHeight="1" outlineLevel="1" x14ac:dyDescent="0.25">
      <c r="A650" s="30"/>
      <c r="B650" s="49" t="s">
        <v>275</v>
      </c>
      <c r="C650" s="49" t="s">
        <v>276</v>
      </c>
      <c r="D650" s="49" t="s">
        <v>277</v>
      </c>
      <c r="E650" s="49" t="s">
        <v>278</v>
      </c>
      <c r="F650" s="49" t="s">
        <v>279</v>
      </c>
      <c r="G650" s="49" t="s">
        <v>280</v>
      </c>
      <c r="H650" s="49" t="s">
        <v>281</v>
      </c>
      <c r="I650" s="49" t="s">
        <v>269</v>
      </c>
      <c r="J650" s="49" t="s">
        <v>282</v>
      </c>
      <c r="K650" s="49" t="s">
        <v>283</v>
      </c>
      <c r="L650" s="49" t="s">
        <v>284</v>
      </c>
      <c r="M650" s="49" t="s">
        <v>285</v>
      </c>
      <c r="N650" s="49" t="s">
        <v>286</v>
      </c>
      <c r="O650" s="49" t="s">
        <v>287</v>
      </c>
      <c r="P650" s="49" t="s">
        <v>288</v>
      </c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2" hidden="1" customHeight="1" outlineLevel="1" x14ac:dyDescent="0.25">
      <c r="A651" s="30"/>
      <c r="B651" s="49" t="b">
        <f>FALSE()</f>
        <v>0</v>
      </c>
      <c r="C651" s="49" t="s">
        <v>289</v>
      </c>
      <c r="D651" s="49" t="s">
        <v>918</v>
      </c>
      <c r="E651" s="49"/>
      <c r="F651" s="49">
        <v>1.1485E-2</v>
      </c>
      <c r="G651" s="49">
        <v>0</v>
      </c>
      <c r="H651" s="49">
        <v>2</v>
      </c>
      <c r="I651" s="49">
        <v>1</v>
      </c>
      <c r="J651" s="49">
        <v>0</v>
      </c>
      <c r="K651" s="49">
        <v>1710.8697299999999</v>
      </c>
      <c r="L651" s="49">
        <v>34008143.9375</v>
      </c>
      <c r="M651" s="49">
        <v>3.26</v>
      </c>
      <c r="N651" s="49" t="s">
        <v>289</v>
      </c>
      <c r="O651" s="49">
        <v>0</v>
      </c>
      <c r="P651" s="49">
        <v>1.433E-3</v>
      </c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2" customHeight="1" collapsed="1" x14ac:dyDescent="0.25">
      <c r="A652" s="49" t="s">
        <v>180</v>
      </c>
      <c r="B652" s="49" t="s">
        <v>919</v>
      </c>
      <c r="C652" s="49">
        <v>3.1380753138075299</v>
      </c>
      <c r="D652" s="49">
        <v>1</v>
      </c>
      <c r="E652" s="49">
        <v>1</v>
      </c>
      <c r="F652" s="49">
        <v>1</v>
      </c>
      <c r="G652" s="49">
        <v>478</v>
      </c>
      <c r="H652" s="49">
        <v>0.105</v>
      </c>
      <c r="I652" s="49">
        <v>3.06</v>
      </c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2" hidden="1" customHeight="1" outlineLevel="1" x14ac:dyDescent="0.25">
      <c r="A653" s="30"/>
      <c r="B653" s="49" t="s">
        <v>275</v>
      </c>
      <c r="C653" s="49" t="s">
        <v>276</v>
      </c>
      <c r="D653" s="49" t="s">
        <v>277</v>
      </c>
      <c r="E653" s="49" t="s">
        <v>278</v>
      </c>
      <c r="F653" s="49" t="s">
        <v>279</v>
      </c>
      <c r="G653" s="49" t="s">
        <v>280</v>
      </c>
      <c r="H653" s="49" t="s">
        <v>281</v>
      </c>
      <c r="I653" s="49" t="s">
        <v>269</v>
      </c>
      <c r="J653" s="49" t="s">
        <v>282</v>
      </c>
      <c r="K653" s="49" t="s">
        <v>283</v>
      </c>
      <c r="L653" s="49" t="s">
        <v>284</v>
      </c>
      <c r="M653" s="49" t="s">
        <v>285</v>
      </c>
      <c r="N653" s="49" t="s">
        <v>286</v>
      </c>
      <c r="O653" s="49" t="s">
        <v>287</v>
      </c>
      <c r="P653" s="49" t="s">
        <v>288</v>
      </c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2" hidden="1" customHeight="1" outlineLevel="1" x14ac:dyDescent="0.25">
      <c r="A654" s="30"/>
      <c r="B654" s="49" t="b">
        <f>FALSE()</f>
        <v>0</v>
      </c>
      <c r="C654" s="49" t="s">
        <v>289</v>
      </c>
      <c r="D654" s="49" t="s">
        <v>920</v>
      </c>
      <c r="E654" s="49"/>
      <c r="F654" s="49">
        <v>9.8902699999999996E-3</v>
      </c>
      <c r="G654" s="49">
        <v>0</v>
      </c>
      <c r="H654" s="49">
        <v>1</v>
      </c>
      <c r="I654" s="49">
        <v>1</v>
      </c>
      <c r="J654" s="49">
        <v>0</v>
      </c>
      <c r="K654" s="49">
        <v>1646.8172999999999</v>
      </c>
      <c r="L654" s="49">
        <v>253831701.75</v>
      </c>
      <c r="M654" s="49">
        <v>3.06</v>
      </c>
      <c r="N654" s="49" t="s">
        <v>289</v>
      </c>
      <c r="O654" s="49">
        <v>0</v>
      </c>
      <c r="P654" s="49">
        <v>1.163E-3</v>
      </c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2" customHeight="1" collapsed="1" x14ac:dyDescent="0.25">
      <c r="A655" s="49" t="s">
        <v>214</v>
      </c>
      <c r="B655" s="49" t="s">
        <v>921</v>
      </c>
      <c r="C655" s="49">
        <v>7.0469798657718101</v>
      </c>
      <c r="D655" s="49">
        <v>1</v>
      </c>
      <c r="E655" s="49">
        <v>1</v>
      </c>
      <c r="F655" s="49">
        <v>1</v>
      </c>
      <c r="G655" s="49">
        <v>298</v>
      </c>
      <c r="H655" s="49">
        <v>0.129</v>
      </c>
      <c r="I655" s="49">
        <v>2.79</v>
      </c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2" hidden="1" customHeight="1" outlineLevel="1" x14ac:dyDescent="0.25">
      <c r="A656" s="30"/>
      <c r="B656" s="49" t="s">
        <v>275</v>
      </c>
      <c r="C656" s="49" t="s">
        <v>276</v>
      </c>
      <c r="D656" s="49" t="s">
        <v>277</v>
      </c>
      <c r="E656" s="49" t="s">
        <v>278</v>
      </c>
      <c r="F656" s="49" t="s">
        <v>279</v>
      </c>
      <c r="G656" s="49" t="s">
        <v>280</v>
      </c>
      <c r="H656" s="49" t="s">
        <v>281</v>
      </c>
      <c r="I656" s="49" t="s">
        <v>269</v>
      </c>
      <c r="J656" s="49" t="s">
        <v>282</v>
      </c>
      <c r="K656" s="49" t="s">
        <v>283</v>
      </c>
      <c r="L656" s="49" t="s">
        <v>284</v>
      </c>
      <c r="M656" s="49" t="s">
        <v>285</v>
      </c>
      <c r="N656" s="49" t="s">
        <v>286</v>
      </c>
      <c r="O656" s="49" t="s">
        <v>287</v>
      </c>
      <c r="P656" s="49" t="s">
        <v>288</v>
      </c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2" hidden="1" customHeight="1" outlineLevel="1" x14ac:dyDescent="0.25">
      <c r="A657" s="30"/>
      <c r="B657" s="49" t="b">
        <f>FALSE()</f>
        <v>0</v>
      </c>
      <c r="C657" s="49" t="s">
        <v>289</v>
      </c>
      <c r="D657" s="49" t="s">
        <v>922</v>
      </c>
      <c r="E657" s="49"/>
      <c r="F657" s="49">
        <v>0.15814500000000001</v>
      </c>
      <c r="G657" s="49">
        <v>3.4266100000000001E-3</v>
      </c>
      <c r="H657" s="49">
        <v>3</v>
      </c>
      <c r="I657" s="49">
        <v>1</v>
      </c>
      <c r="J657" s="49">
        <v>0</v>
      </c>
      <c r="K657" s="49">
        <v>2403.2091700000001</v>
      </c>
      <c r="L657" s="49"/>
      <c r="M657" s="49">
        <v>2.79</v>
      </c>
      <c r="N657" s="49" t="s">
        <v>289</v>
      </c>
      <c r="O657" s="49">
        <v>8.4869999999999998E-4</v>
      </c>
      <c r="P657" s="49">
        <v>5.6079999999999998E-2</v>
      </c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2" customHeight="1" collapsed="1" x14ac:dyDescent="0.25">
      <c r="A658" s="49" t="s">
        <v>210</v>
      </c>
      <c r="B658" s="49" t="s">
        <v>923</v>
      </c>
      <c r="C658" s="49">
        <v>2.3668639053254399</v>
      </c>
      <c r="D658" s="49">
        <v>1</v>
      </c>
      <c r="E658" s="49">
        <v>1</v>
      </c>
      <c r="F658" s="49">
        <v>1</v>
      </c>
      <c r="G658" s="49">
        <v>338</v>
      </c>
      <c r="H658" s="49">
        <v>0.155</v>
      </c>
      <c r="I658" s="49">
        <v>2.46</v>
      </c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2" hidden="1" customHeight="1" outlineLevel="1" x14ac:dyDescent="0.25">
      <c r="A659" s="30"/>
      <c r="B659" s="49" t="s">
        <v>275</v>
      </c>
      <c r="C659" s="49" t="s">
        <v>276</v>
      </c>
      <c r="D659" s="49" t="s">
        <v>277</v>
      </c>
      <c r="E659" s="49" t="s">
        <v>278</v>
      </c>
      <c r="F659" s="49" t="s">
        <v>279</v>
      </c>
      <c r="G659" s="49" t="s">
        <v>280</v>
      </c>
      <c r="H659" s="49" t="s">
        <v>281</v>
      </c>
      <c r="I659" s="49" t="s">
        <v>269</v>
      </c>
      <c r="J659" s="49" t="s">
        <v>282</v>
      </c>
      <c r="K659" s="49" t="s">
        <v>283</v>
      </c>
      <c r="L659" s="49" t="s">
        <v>284</v>
      </c>
      <c r="M659" s="49" t="s">
        <v>285</v>
      </c>
      <c r="N659" s="49" t="s">
        <v>286</v>
      </c>
      <c r="O659" s="49" t="s">
        <v>287</v>
      </c>
      <c r="P659" s="49" t="s">
        <v>288</v>
      </c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2" hidden="1" customHeight="1" outlineLevel="1" x14ac:dyDescent="0.25">
      <c r="A660" s="30"/>
      <c r="B660" s="49" t="b">
        <f>FALSE()</f>
        <v>0</v>
      </c>
      <c r="C660" s="49" t="s">
        <v>289</v>
      </c>
      <c r="D660" s="49" t="s">
        <v>924</v>
      </c>
      <c r="E660" s="49"/>
      <c r="F660" s="49">
        <v>8.7587700000000004E-2</v>
      </c>
      <c r="G660" s="49">
        <v>3.4266100000000001E-3</v>
      </c>
      <c r="H660" s="49">
        <v>1</v>
      </c>
      <c r="I660" s="49">
        <v>1</v>
      </c>
      <c r="J660" s="49">
        <v>0</v>
      </c>
      <c r="K660" s="49">
        <v>1024.55744</v>
      </c>
      <c r="L660" s="49">
        <v>628107694.5</v>
      </c>
      <c r="M660" s="49">
        <v>2.46</v>
      </c>
      <c r="N660" s="49" t="s">
        <v>289</v>
      </c>
      <c r="O660" s="49">
        <v>8.4869999999999998E-4</v>
      </c>
      <c r="P660" s="49">
        <v>2.4240000000000001E-2</v>
      </c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2" customHeight="1" collapsed="1" x14ac:dyDescent="0.25">
      <c r="A661" s="49" t="s">
        <v>925</v>
      </c>
      <c r="B661" s="49" t="s">
        <v>926</v>
      </c>
      <c r="C661" s="49">
        <v>10</v>
      </c>
      <c r="D661" s="49">
        <v>1</v>
      </c>
      <c r="E661" s="49">
        <v>1</v>
      </c>
      <c r="F661" s="49">
        <v>1</v>
      </c>
      <c r="G661" s="49">
        <v>110</v>
      </c>
      <c r="H661" s="49">
        <v>0.29199999999999998</v>
      </c>
      <c r="I661" s="49">
        <v>2.37</v>
      </c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2" hidden="1" customHeight="1" outlineLevel="1" x14ac:dyDescent="0.25">
      <c r="A662" s="30"/>
      <c r="B662" s="49" t="s">
        <v>275</v>
      </c>
      <c r="C662" s="49" t="s">
        <v>276</v>
      </c>
      <c r="D662" s="49" t="s">
        <v>277</v>
      </c>
      <c r="E662" s="49" t="s">
        <v>278</v>
      </c>
      <c r="F662" s="49" t="s">
        <v>279</v>
      </c>
      <c r="G662" s="49" t="s">
        <v>280</v>
      </c>
      <c r="H662" s="49" t="s">
        <v>281</v>
      </c>
      <c r="I662" s="49" t="s">
        <v>269</v>
      </c>
      <c r="J662" s="49" t="s">
        <v>282</v>
      </c>
      <c r="K662" s="49" t="s">
        <v>283</v>
      </c>
      <c r="L662" s="49" t="s">
        <v>284</v>
      </c>
      <c r="M662" s="49" t="s">
        <v>285</v>
      </c>
      <c r="N662" s="49" t="s">
        <v>286</v>
      </c>
      <c r="O662" s="49" t="s">
        <v>287</v>
      </c>
      <c r="P662" s="49" t="s">
        <v>288</v>
      </c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2" hidden="1" customHeight="1" outlineLevel="1" x14ac:dyDescent="0.25">
      <c r="A663" s="30"/>
      <c r="B663" s="49" t="b">
        <f>FALSE()</f>
        <v>0</v>
      </c>
      <c r="C663" s="49" t="s">
        <v>289</v>
      </c>
      <c r="D663" s="49" t="s">
        <v>927</v>
      </c>
      <c r="E663" s="49"/>
      <c r="F663" s="49">
        <v>5.9776900000000001E-2</v>
      </c>
      <c r="G663" s="49">
        <v>3.4266100000000001E-3</v>
      </c>
      <c r="H663" s="49">
        <v>1</v>
      </c>
      <c r="I663" s="49">
        <v>1</v>
      </c>
      <c r="J663" s="49">
        <v>0</v>
      </c>
      <c r="K663" s="49">
        <v>1161.5633700000001</v>
      </c>
      <c r="L663" s="49">
        <v>666592224</v>
      </c>
      <c r="M663" s="49">
        <v>2.37</v>
      </c>
      <c r="N663" s="49" t="s">
        <v>289</v>
      </c>
      <c r="O663" s="49">
        <v>8.4869999999999998E-4</v>
      </c>
      <c r="P663" s="49">
        <v>1.4189999999999999E-2</v>
      </c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2" customHeight="1" collapsed="1" x14ac:dyDescent="0.25">
      <c r="A664" s="49" t="s">
        <v>928</v>
      </c>
      <c r="B664" s="49" t="s">
        <v>929</v>
      </c>
      <c r="C664" s="49">
        <v>0.54520672421626504</v>
      </c>
      <c r="D664" s="49">
        <v>1</v>
      </c>
      <c r="E664" s="49">
        <v>1</v>
      </c>
      <c r="F664" s="49">
        <v>1</v>
      </c>
      <c r="G664" s="49">
        <v>2201</v>
      </c>
      <c r="H664" s="49">
        <v>0.02</v>
      </c>
      <c r="I664" s="49">
        <v>2.16</v>
      </c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2" hidden="1" customHeight="1" outlineLevel="1" x14ac:dyDescent="0.25">
      <c r="A665" s="30"/>
      <c r="B665" s="49" t="s">
        <v>275</v>
      </c>
      <c r="C665" s="49" t="s">
        <v>276</v>
      </c>
      <c r="D665" s="49" t="s">
        <v>277</v>
      </c>
      <c r="E665" s="49" t="s">
        <v>278</v>
      </c>
      <c r="F665" s="49" t="s">
        <v>279</v>
      </c>
      <c r="G665" s="49" t="s">
        <v>280</v>
      </c>
      <c r="H665" s="49" t="s">
        <v>281</v>
      </c>
      <c r="I665" s="49" t="s">
        <v>269</v>
      </c>
      <c r="J665" s="49" t="s">
        <v>282</v>
      </c>
      <c r="K665" s="49" t="s">
        <v>283</v>
      </c>
      <c r="L665" s="49" t="s">
        <v>284</v>
      </c>
      <c r="M665" s="49" t="s">
        <v>285</v>
      </c>
      <c r="N665" s="49" t="s">
        <v>286</v>
      </c>
      <c r="O665" s="49" t="s">
        <v>287</v>
      </c>
      <c r="P665" s="49" t="s">
        <v>288</v>
      </c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2" hidden="1" customHeight="1" outlineLevel="1" x14ac:dyDescent="0.25">
      <c r="A666" s="30"/>
      <c r="B666" s="49" t="b">
        <f>FALSE()</f>
        <v>0</v>
      </c>
      <c r="C666" s="49" t="s">
        <v>289</v>
      </c>
      <c r="D666" s="49" t="s">
        <v>930</v>
      </c>
      <c r="E666" s="49"/>
      <c r="F666" s="49">
        <v>5.7476100000000002E-2</v>
      </c>
      <c r="G666" s="49">
        <v>3.4266100000000001E-3</v>
      </c>
      <c r="H666" s="49">
        <v>4</v>
      </c>
      <c r="I666" s="49">
        <v>1</v>
      </c>
      <c r="J666" s="49">
        <v>0</v>
      </c>
      <c r="K666" s="49">
        <v>1401.75838</v>
      </c>
      <c r="L666" s="49">
        <v>40244060</v>
      </c>
      <c r="M666" s="49">
        <v>2.16</v>
      </c>
      <c r="N666" s="49" t="s">
        <v>289</v>
      </c>
      <c r="O666" s="49">
        <v>8.4869999999999998E-4</v>
      </c>
      <c r="P666" s="49">
        <v>1.3390000000000001E-2</v>
      </c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2" customHeight="1" collapsed="1" x14ac:dyDescent="0.25">
      <c r="A667" s="49" t="s">
        <v>176</v>
      </c>
      <c r="B667" s="49" t="s">
        <v>931</v>
      </c>
      <c r="C667" s="49">
        <v>1.97044334975369</v>
      </c>
      <c r="D667" s="49">
        <v>1</v>
      </c>
      <c r="E667" s="49">
        <v>1</v>
      </c>
      <c r="F667" s="49">
        <v>1</v>
      </c>
      <c r="G667" s="49">
        <v>609</v>
      </c>
      <c r="H667" s="49">
        <v>5.6000000000000001E-2</v>
      </c>
      <c r="I667" s="49">
        <v>2.14</v>
      </c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2" hidden="1" customHeight="1" outlineLevel="1" x14ac:dyDescent="0.25">
      <c r="A668" s="30"/>
      <c r="B668" s="49" t="s">
        <v>275</v>
      </c>
      <c r="C668" s="49" t="s">
        <v>276</v>
      </c>
      <c r="D668" s="49" t="s">
        <v>277</v>
      </c>
      <c r="E668" s="49" t="s">
        <v>278</v>
      </c>
      <c r="F668" s="49" t="s">
        <v>279</v>
      </c>
      <c r="G668" s="49" t="s">
        <v>280</v>
      </c>
      <c r="H668" s="49" t="s">
        <v>281</v>
      </c>
      <c r="I668" s="49" t="s">
        <v>269</v>
      </c>
      <c r="J668" s="49" t="s">
        <v>282</v>
      </c>
      <c r="K668" s="49" t="s">
        <v>283</v>
      </c>
      <c r="L668" s="49" t="s">
        <v>284</v>
      </c>
      <c r="M668" s="49" t="s">
        <v>285</v>
      </c>
      <c r="N668" s="49" t="s">
        <v>286</v>
      </c>
      <c r="O668" s="49" t="s">
        <v>287</v>
      </c>
      <c r="P668" s="49" t="s">
        <v>288</v>
      </c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2" hidden="1" customHeight="1" outlineLevel="1" x14ac:dyDescent="0.25">
      <c r="A669" s="30"/>
      <c r="B669" s="49" t="b">
        <f>FALSE()</f>
        <v>0</v>
      </c>
      <c r="C669" s="49" t="s">
        <v>289</v>
      </c>
      <c r="D669" s="49" t="s">
        <v>932</v>
      </c>
      <c r="E669" s="49" t="s">
        <v>933</v>
      </c>
      <c r="F669" s="49">
        <v>0.13036800000000001</v>
      </c>
      <c r="G669" s="49">
        <v>3.4266100000000001E-3</v>
      </c>
      <c r="H669" s="49">
        <v>7</v>
      </c>
      <c r="I669" s="49">
        <v>1</v>
      </c>
      <c r="J669" s="49">
        <v>0</v>
      </c>
      <c r="K669" s="49">
        <v>1358.62968</v>
      </c>
      <c r="L669" s="49">
        <v>216455093.625</v>
      </c>
      <c r="M669" s="49">
        <v>2.14</v>
      </c>
      <c r="N669" s="49" t="s">
        <v>289</v>
      </c>
      <c r="O669" s="49">
        <v>8.4869999999999998E-4</v>
      </c>
      <c r="P669" s="49">
        <v>4.2439999999999999E-2</v>
      </c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2" customHeight="1" collapsed="1" x14ac:dyDescent="0.25">
      <c r="A670" s="49" t="s">
        <v>229</v>
      </c>
      <c r="B670" s="49" t="s">
        <v>934</v>
      </c>
      <c r="C670" s="49">
        <v>0.87548638132295697</v>
      </c>
      <c r="D670" s="49">
        <v>1</v>
      </c>
      <c r="E670" s="49">
        <v>1</v>
      </c>
      <c r="F670" s="49">
        <v>1</v>
      </c>
      <c r="G670" s="49">
        <v>1028</v>
      </c>
      <c r="H670" s="49">
        <v>3.7999999999999999E-2</v>
      </c>
      <c r="I670" s="49">
        <v>2.04</v>
      </c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2" hidden="1" customHeight="1" outlineLevel="1" x14ac:dyDescent="0.25">
      <c r="A671" s="30"/>
      <c r="B671" s="49" t="s">
        <v>275</v>
      </c>
      <c r="C671" s="49" t="s">
        <v>276</v>
      </c>
      <c r="D671" s="49" t="s">
        <v>277</v>
      </c>
      <c r="E671" s="49" t="s">
        <v>278</v>
      </c>
      <c r="F671" s="49" t="s">
        <v>279</v>
      </c>
      <c r="G671" s="49" t="s">
        <v>280</v>
      </c>
      <c r="H671" s="49" t="s">
        <v>281</v>
      </c>
      <c r="I671" s="49" t="s">
        <v>269</v>
      </c>
      <c r="J671" s="49" t="s">
        <v>282</v>
      </c>
      <c r="K671" s="49" t="s">
        <v>283</v>
      </c>
      <c r="L671" s="49" t="s">
        <v>284</v>
      </c>
      <c r="M671" s="49" t="s">
        <v>285</v>
      </c>
      <c r="N671" s="49" t="s">
        <v>286</v>
      </c>
      <c r="O671" s="49" t="s">
        <v>287</v>
      </c>
      <c r="P671" s="49" t="s">
        <v>288</v>
      </c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2" hidden="1" customHeight="1" outlineLevel="1" x14ac:dyDescent="0.25">
      <c r="A672" s="30"/>
      <c r="B672" s="49" t="b">
        <f>FALSE()</f>
        <v>0</v>
      </c>
      <c r="C672" s="49" t="s">
        <v>289</v>
      </c>
      <c r="D672" s="49" t="s">
        <v>935</v>
      </c>
      <c r="E672" s="49"/>
      <c r="F672" s="49">
        <v>2.4454699999999999E-2</v>
      </c>
      <c r="G672" s="49">
        <v>2.6048199999999999E-3</v>
      </c>
      <c r="H672" s="49">
        <v>2</v>
      </c>
      <c r="I672" s="49">
        <v>1</v>
      </c>
      <c r="J672" s="49">
        <v>0</v>
      </c>
      <c r="K672" s="49">
        <v>957.57276000000002</v>
      </c>
      <c r="L672" s="49">
        <v>211563156.5</v>
      </c>
      <c r="M672" s="49">
        <v>2.04</v>
      </c>
      <c r="N672" s="49" t="s">
        <v>289</v>
      </c>
      <c r="O672" s="49">
        <v>7.0129999999999997E-4</v>
      </c>
      <c r="P672" s="49">
        <v>4.0740000000000004E-3</v>
      </c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2" customHeight="1" collapsed="1" x14ac:dyDescent="0.25">
      <c r="A673" s="49" t="s">
        <v>936</v>
      </c>
      <c r="B673" s="49" t="s">
        <v>937</v>
      </c>
      <c r="C673" s="49">
        <v>0.98135426889107003</v>
      </c>
      <c r="D673" s="49">
        <v>1</v>
      </c>
      <c r="E673" s="49">
        <v>1</v>
      </c>
      <c r="F673" s="49">
        <v>1</v>
      </c>
      <c r="G673" s="49">
        <v>1019</v>
      </c>
      <c r="H673" s="49">
        <v>3.7999999999999999E-2</v>
      </c>
      <c r="I673" s="49">
        <v>2.0299999999999998</v>
      </c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2" hidden="1" customHeight="1" outlineLevel="1" x14ac:dyDescent="0.25">
      <c r="A674" s="30"/>
      <c r="B674" s="49" t="s">
        <v>275</v>
      </c>
      <c r="C674" s="49" t="s">
        <v>276</v>
      </c>
      <c r="D674" s="49" t="s">
        <v>277</v>
      </c>
      <c r="E674" s="49" t="s">
        <v>278</v>
      </c>
      <c r="F674" s="49" t="s">
        <v>279</v>
      </c>
      <c r="G674" s="49" t="s">
        <v>280</v>
      </c>
      <c r="H674" s="49" t="s">
        <v>281</v>
      </c>
      <c r="I674" s="49" t="s">
        <v>269</v>
      </c>
      <c r="J674" s="49" t="s">
        <v>282</v>
      </c>
      <c r="K674" s="49" t="s">
        <v>283</v>
      </c>
      <c r="L674" s="49" t="s">
        <v>284</v>
      </c>
      <c r="M674" s="49" t="s">
        <v>285</v>
      </c>
      <c r="N674" s="49" t="s">
        <v>286</v>
      </c>
      <c r="O674" s="49" t="s">
        <v>287</v>
      </c>
      <c r="P674" s="49" t="s">
        <v>288</v>
      </c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2" hidden="1" customHeight="1" outlineLevel="1" x14ac:dyDescent="0.25">
      <c r="A675" s="30"/>
      <c r="B675" s="49" t="b">
        <f>FALSE()</f>
        <v>0</v>
      </c>
      <c r="C675" s="49" t="s">
        <v>289</v>
      </c>
      <c r="D675" s="49" t="s">
        <v>938</v>
      </c>
      <c r="E675" s="49"/>
      <c r="F675" s="49">
        <v>5.9516899999999998E-2</v>
      </c>
      <c r="G675" s="49">
        <v>3.4266100000000001E-3</v>
      </c>
      <c r="H675" s="49">
        <v>1</v>
      </c>
      <c r="I675" s="49">
        <v>1</v>
      </c>
      <c r="J675" s="49">
        <v>0</v>
      </c>
      <c r="K675" s="49">
        <v>1076.60987</v>
      </c>
      <c r="L675" s="49"/>
      <c r="M675" s="49">
        <v>2.0299999999999998</v>
      </c>
      <c r="N675" s="49" t="s">
        <v>289</v>
      </c>
      <c r="O675" s="49">
        <v>8.4869999999999998E-4</v>
      </c>
      <c r="P675" s="49">
        <v>1.4109999999999999E-2</v>
      </c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2" customHeight="1" collapsed="1" x14ac:dyDescent="0.25">
      <c r="A676" s="49" t="s">
        <v>939</v>
      </c>
      <c r="B676" s="49" t="s">
        <v>940</v>
      </c>
      <c r="C676" s="49">
        <v>1.61001788908766</v>
      </c>
      <c r="D676" s="49">
        <v>1</v>
      </c>
      <c r="E676" s="49">
        <v>1</v>
      </c>
      <c r="F676" s="49">
        <v>1</v>
      </c>
      <c r="G676" s="49">
        <v>559</v>
      </c>
      <c r="H676" s="49">
        <v>7.6999999999999999E-2</v>
      </c>
      <c r="I676" s="49">
        <v>1.94</v>
      </c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2" hidden="1" customHeight="1" outlineLevel="1" x14ac:dyDescent="0.25">
      <c r="A677" s="30"/>
      <c r="B677" s="49" t="s">
        <v>275</v>
      </c>
      <c r="C677" s="49" t="s">
        <v>276</v>
      </c>
      <c r="D677" s="49" t="s">
        <v>277</v>
      </c>
      <c r="E677" s="49" t="s">
        <v>278</v>
      </c>
      <c r="F677" s="49" t="s">
        <v>279</v>
      </c>
      <c r="G677" s="49" t="s">
        <v>280</v>
      </c>
      <c r="H677" s="49" t="s">
        <v>281</v>
      </c>
      <c r="I677" s="49" t="s">
        <v>269</v>
      </c>
      <c r="J677" s="49" t="s">
        <v>282</v>
      </c>
      <c r="K677" s="49" t="s">
        <v>283</v>
      </c>
      <c r="L677" s="49" t="s">
        <v>284</v>
      </c>
      <c r="M677" s="49" t="s">
        <v>285</v>
      </c>
      <c r="N677" s="49" t="s">
        <v>286</v>
      </c>
      <c r="O677" s="49" t="s">
        <v>287</v>
      </c>
      <c r="P677" s="49" t="s">
        <v>288</v>
      </c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2" hidden="1" customHeight="1" outlineLevel="1" x14ac:dyDescent="0.25">
      <c r="A678" s="30"/>
      <c r="B678" s="49" t="b">
        <f>FALSE()</f>
        <v>0</v>
      </c>
      <c r="C678" s="49" t="s">
        <v>289</v>
      </c>
      <c r="D678" s="49" t="s">
        <v>941</v>
      </c>
      <c r="E678" s="49"/>
      <c r="F678" s="49">
        <v>8.7210399999999993E-2</v>
      </c>
      <c r="G678" s="49">
        <v>3.4266100000000001E-3</v>
      </c>
      <c r="H678" s="49">
        <v>1</v>
      </c>
      <c r="I678" s="49">
        <v>1</v>
      </c>
      <c r="J678" s="49">
        <v>0</v>
      </c>
      <c r="K678" s="49">
        <v>1031.5367699999999</v>
      </c>
      <c r="L678" s="49">
        <v>160209311</v>
      </c>
      <c r="M678" s="49">
        <v>1.94</v>
      </c>
      <c r="N678" s="49" t="s">
        <v>289</v>
      </c>
      <c r="O678" s="49">
        <v>8.4869999999999998E-4</v>
      </c>
      <c r="P678" s="49">
        <v>2.41E-2</v>
      </c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2" customHeight="1" collapsed="1" x14ac:dyDescent="0.25">
      <c r="A679" s="49" t="s">
        <v>942</v>
      </c>
      <c r="B679" s="49" t="s">
        <v>943</v>
      </c>
      <c r="C679" s="49">
        <v>0.31347962382445099</v>
      </c>
      <c r="D679" s="49">
        <v>1</v>
      </c>
      <c r="E679" s="49">
        <v>1</v>
      </c>
      <c r="F679" s="49">
        <v>1</v>
      </c>
      <c r="G679" s="49">
        <v>2871</v>
      </c>
      <c r="H679" s="49">
        <v>1.0999999999999999E-2</v>
      </c>
      <c r="I679" s="49">
        <v>1.66</v>
      </c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2" hidden="1" customHeight="1" outlineLevel="1" x14ac:dyDescent="0.25">
      <c r="A680" s="30"/>
      <c r="B680" s="49" t="s">
        <v>275</v>
      </c>
      <c r="C680" s="49" t="s">
        <v>276</v>
      </c>
      <c r="D680" s="49" t="s">
        <v>277</v>
      </c>
      <c r="E680" s="49" t="s">
        <v>278</v>
      </c>
      <c r="F680" s="49" t="s">
        <v>279</v>
      </c>
      <c r="G680" s="49" t="s">
        <v>280</v>
      </c>
      <c r="H680" s="49" t="s">
        <v>281</v>
      </c>
      <c r="I680" s="49" t="s">
        <v>269</v>
      </c>
      <c r="J680" s="49" t="s">
        <v>282</v>
      </c>
      <c r="K680" s="49" t="s">
        <v>283</v>
      </c>
      <c r="L680" s="49" t="s">
        <v>284</v>
      </c>
      <c r="M680" s="49" t="s">
        <v>285</v>
      </c>
      <c r="N680" s="49" t="s">
        <v>286</v>
      </c>
      <c r="O680" s="49" t="s">
        <v>287</v>
      </c>
      <c r="P680" s="49" t="s">
        <v>288</v>
      </c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2" hidden="1" customHeight="1" outlineLevel="1" x14ac:dyDescent="0.25">
      <c r="A681" s="30"/>
      <c r="B681" s="49" t="b">
        <f>FALSE()</f>
        <v>0</v>
      </c>
      <c r="C681" s="49" t="s">
        <v>289</v>
      </c>
      <c r="D681" s="49" t="s">
        <v>944</v>
      </c>
      <c r="E681" s="49"/>
      <c r="F681" s="49">
        <v>0.15488199999999999</v>
      </c>
      <c r="G681" s="49">
        <v>3.4266100000000001E-3</v>
      </c>
      <c r="H681" s="49">
        <v>1</v>
      </c>
      <c r="I681" s="49">
        <v>1</v>
      </c>
      <c r="J681" s="49">
        <v>0</v>
      </c>
      <c r="K681" s="49">
        <v>1129.6099300000001</v>
      </c>
      <c r="L681" s="49">
        <v>42117983</v>
      </c>
      <c r="M681" s="49">
        <v>1.66</v>
      </c>
      <c r="N681" s="49" t="s">
        <v>289</v>
      </c>
      <c r="O681" s="49">
        <v>8.4869999999999998E-4</v>
      </c>
      <c r="P681" s="49">
        <v>5.432E-2</v>
      </c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2" customHeight="1" collapsed="1" x14ac:dyDescent="0.25">
      <c r="A682" s="49" t="s">
        <v>218</v>
      </c>
      <c r="B682" s="49" t="s">
        <v>945</v>
      </c>
      <c r="C682" s="49">
        <v>2.4630541871921201</v>
      </c>
      <c r="D682" s="49">
        <v>1</v>
      </c>
      <c r="E682" s="49">
        <v>1</v>
      </c>
      <c r="F682" s="49">
        <v>1</v>
      </c>
      <c r="G682" s="49">
        <v>406</v>
      </c>
      <c r="H682" s="49">
        <v>0.10100000000000001</v>
      </c>
      <c r="I682" s="49">
        <v>0</v>
      </c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2" hidden="1" customHeight="1" outlineLevel="1" x14ac:dyDescent="0.25">
      <c r="A683" s="30"/>
      <c r="B683" s="49" t="s">
        <v>275</v>
      </c>
      <c r="C683" s="49" t="s">
        <v>276</v>
      </c>
      <c r="D683" s="49" t="s">
        <v>277</v>
      </c>
      <c r="E683" s="49" t="s">
        <v>278</v>
      </c>
      <c r="F683" s="49" t="s">
        <v>279</v>
      </c>
      <c r="G683" s="49" t="s">
        <v>280</v>
      </c>
      <c r="H683" s="49" t="s">
        <v>281</v>
      </c>
      <c r="I683" s="49" t="s">
        <v>269</v>
      </c>
      <c r="J683" s="49" t="s">
        <v>282</v>
      </c>
      <c r="K683" s="49" t="s">
        <v>283</v>
      </c>
      <c r="L683" s="49" t="s">
        <v>284</v>
      </c>
      <c r="M683" s="49" t="s">
        <v>285</v>
      </c>
      <c r="N683" s="49" t="s">
        <v>286</v>
      </c>
      <c r="O683" s="49" t="s">
        <v>287</v>
      </c>
      <c r="P683" s="49" t="s">
        <v>288</v>
      </c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2" hidden="1" customHeight="1" outlineLevel="1" x14ac:dyDescent="0.25">
      <c r="A684" s="30"/>
      <c r="B684" s="49" t="b">
        <f>FALSE()</f>
        <v>0</v>
      </c>
      <c r="C684" s="49" t="s">
        <v>289</v>
      </c>
      <c r="D684" s="49" t="s">
        <v>946</v>
      </c>
      <c r="E684" s="49" t="s">
        <v>750</v>
      </c>
      <c r="F684" s="49">
        <v>0.12656200000000001</v>
      </c>
      <c r="G684" s="49">
        <v>3.4266100000000001E-3</v>
      </c>
      <c r="H684" s="49">
        <v>2</v>
      </c>
      <c r="I684" s="49">
        <v>1</v>
      </c>
      <c r="J684" s="49">
        <v>0</v>
      </c>
      <c r="K684" s="49">
        <v>1158.6438700000001</v>
      </c>
      <c r="L684" s="49">
        <v>64857250.5</v>
      </c>
      <c r="M684" s="49">
        <v>1.45</v>
      </c>
      <c r="N684" s="49" t="s">
        <v>289</v>
      </c>
      <c r="O684" s="49">
        <v>8.4869999999999998E-4</v>
      </c>
      <c r="P684" s="49">
        <v>4.079E-2</v>
      </c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2" customHeight="1" collapsed="1" x14ac:dyDescent="0.25">
      <c r="A685" s="49" t="s">
        <v>947</v>
      </c>
      <c r="B685" s="49" t="s">
        <v>948</v>
      </c>
      <c r="C685" s="49">
        <v>1.6161616161616199</v>
      </c>
      <c r="D685" s="49">
        <v>1</v>
      </c>
      <c r="E685" s="49">
        <v>1</v>
      </c>
      <c r="F685" s="49">
        <v>1</v>
      </c>
      <c r="G685" s="49">
        <v>495</v>
      </c>
      <c r="H685" s="49">
        <v>9.6000000000000002E-2</v>
      </c>
      <c r="I685" s="49">
        <v>0</v>
      </c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2" hidden="1" customHeight="1" outlineLevel="1" x14ac:dyDescent="0.25">
      <c r="A686" s="30"/>
      <c r="B686" s="49" t="s">
        <v>275</v>
      </c>
      <c r="C686" s="49" t="s">
        <v>276</v>
      </c>
      <c r="D686" s="49" t="s">
        <v>277</v>
      </c>
      <c r="E686" s="49" t="s">
        <v>278</v>
      </c>
      <c r="F686" s="49" t="s">
        <v>279</v>
      </c>
      <c r="G686" s="49" t="s">
        <v>280</v>
      </c>
      <c r="H686" s="49" t="s">
        <v>281</v>
      </c>
      <c r="I686" s="49" t="s">
        <v>269</v>
      </c>
      <c r="J686" s="49" t="s">
        <v>282</v>
      </c>
      <c r="K686" s="49" t="s">
        <v>283</v>
      </c>
      <c r="L686" s="49" t="s">
        <v>284</v>
      </c>
      <c r="M686" s="49" t="s">
        <v>285</v>
      </c>
      <c r="N686" s="49" t="s">
        <v>286</v>
      </c>
      <c r="O686" s="49" t="s">
        <v>287</v>
      </c>
      <c r="P686" s="49" t="s">
        <v>288</v>
      </c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2" hidden="1" customHeight="1" outlineLevel="1" x14ac:dyDescent="0.25">
      <c r="A687" s="30"/>
      <c r="B687" s="49" t="b">
        <f>FALSE()</f>
        <v>0</v>
      </c>
      <c r="C687" s="49" t="s">
        <v>289</v>
      </c>
      <c r="D687" s="49" t="s">
        <v>949</v>
      </c>
      <c r="E687" s="49"/>
      <c r="F687" s="49">
        <v>6.6943699999999995E-2</v>
      </c>
      <c r="G687" s="49">
        <v>3.4266100000000001E-3</v>
      </c>
      <c r="H687" s="49">
        <v>3</v>
      </c>
      <c r="I687" s="49">
        <v>1</v>
      </c>
      <c r="J687" s="49">
        <v>0</v>
      </c>
      <c r="K687" s="49">
        <v>981.57677999999999</v>
      </c>
      <c r="L687" s="49">
        <v>16870848.75</v>
      </c>
      <c r="M687" s="49">
        <v>1.45</v>
      </c>
      <c r="N687" s="49" t="s">
        <v>289</v>
      </c>
      <c r="O687" s="49">
        <v>8.4869999999999998E-4</v>
      </c>
      <c r="P687" s="49">
        <v>1.661E-2</v>
      </c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2" customHeight="1" collapsed="1" x14ac:dyDescent="0.25">
      <c r="A688" s="49" t="s">
        <v>182</v>
      </c>
      <c r="B688" s="49" t="s">
        <v>950</v>
      </c>
      <c r="C688" s="49">
        <v>0.30570652173912999</v>
      </c>
      <c r="D688" s="49">
        <v>1</v>
      </c>
      <c r="E688" s="49">
        <v>1</v>
      </c>
      <c r="F688" s="49">
        <v>1</v>
      </c>
      <c r="G688" s="49">
        <v>2944</v>
      </c>
      <c r="H688" s="49">
        <v>1.2999999999999999E-2</v>
      </c>
      <c r="I688" s="49">
        <v>0</v>
      </c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2" hidden="1" customHeight="1" outlineLevel="1" x14ac:dyDescent="0.25">
      <c r="A689" s="30"/>
      <c r="B689" s="49" t="s">
        <v>275</v>
      </c>
      <c r="C689" s="49" t="s">
        <v>276</v>
      </c>
      <c r="D689" s="49" t="s">
        <v>277</v>
      </c>
      <c r="E689" s="49" t="s">
        <v>278</v>
      </c>
      <c r="F689" s="49" t="s">
        <v>279</v>
      </c>
      <c r="G689" s="49" t="s">
        <v>280</v>
      </c>
      <c r="H689" s="49" t="s">
        <v>281</v>
      </c>
      <c r="I689" s="49" t="s">
        <v>269</v>
      </c>
      <c r="J689" s="49" t="s">
        <v>282</v>
      </c>
      <c r="K689" s="49" t="s">
        <v>283</v>
      </c>
      <c r="L689" s="49" t="s">
        <v>284</v>
      </c>
      <c r="M689" s="49" t="s">
        <v>285</v>
      </c>
      <c r="N689" s="49" t="s">
        <v>286</v>
      </c>
      <c r="O689" s="49" t="s">
        <v>287</v>
      </c>
      <c r="P689" s="49" t="s">
        <v>288</v>
      </c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2" hidden="1" customHeight="1" outlineLevel="1" x14ac:dyDescent="0.25">
      <c r="A690" s="30"/>
      <c r="B690" s="49" t="b">
        <f>FALSE()</f>
        <v>0</v>
      </c>
      <c r="C690" s="49" t="s">
        <v>289</v>
      </c>
      <c r="D690" s="49" t="s">
        <v>951</v>
      </c>
      <c r="E690" s="49" t="s">
        <v>377</v>
      </c>
      <c r="F690" s="49">
        <v>0.216724</v>
      </c>
      <c r="G690" s="49">
        <v>9.4156799999999992E-3</v>
      </c>
      <c r="H690" s="49">
        <v>1</v>
      </c>
      <c r="I690" s="49">
        <v>1</v>
      </c>
      <c r="J690" s="49">
        <v>0</v>
      </c>
      <c r="K690" s="49">
        <v>853.45263999999997</v>
      </c>
      <c r="L690" s="49">
        <v>728356504</v>
      </c>
      <c r="M690" s="49">
        <v>1.33</v>
      </c>
      <c r="N690" s="49" t="s">
        <v>289</v>
      </c>
      <c r="O690" s="49">
        <v>2.3860000000000001E-3</v>
      </c>
      <c r="P690" s="49">
        <v>8.7849999999999998E-2</v>
      </c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2" customHeight="1" collapsed="1" x14ac:dyDescent="0.25">
      <c r="A691" s="49" t="s">
        <v>222</v>
      </c>
      <c r="B691" s="49" t="s">
        <v>952</v>
      </c>
      <c r="C691" s="49">
        <v>1.9522776572668099</v>
      </c>
      <c r="D691" s="49">
        <v>1</v>
      </c>
      <c r="E691" s="49">
        <v>1</v>
      </c>
      <c r="F691" s="49">
        <v>1</v>
      </c>
      <c r="G691" s="49">
        <v>461</v>
      </c>
      <c r="H691" s="49">
        <v>7.6999999999999999E-2</v>
      </c>
      <c r="I691" s="49">
        <v>0</v>
      </c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2" hidden="1" customHeight="1" outlineLevel="1" x14ac:dyDescent="0.25">
      <c r="A692" s="30"/>
      <c r="B692" s="49" t="s">
        <v>275</v>
      </c>
      <c r="C692" s="49" t="s">
        <v>276</v>
      </c>
      <c r="D692" s="49" t="s">
        <v>277</v>
      </c>
      <c r="E692" s="49" t="s">
        <v>278</v>
      </c>
      <c r="F692" s="49" t="s">
        <v>279</v>
      </c>
      <c r="G692" s="49" t="s">
        <v>280</v>
      </c>
      <c r="H692" s="49" t="s">
        <v>281</v>
      </c>
      <c r="I692" s="49" t="s">
        <v>269</v>
      </c>
      <c r="J692" s="49" t="s">
        <v>282</v>
      </c>
      <c r="K692" s="49" t="s">
        <v>283</v>
      </c>
      <c r="L692" s="49" t="s">
        <v>284</v>
      </c>
      <c r="M692" s="49" t="s">
        <v>285</v>
      </c>
      <c r="N692" s="49" t="s">
        <v>286</v>
      </c>
      <c r="O692" s="49" t="s">
        <v>287</v>
      </c>
      <c r="P692" s="49" t="s">
        <v>288</v>
      </c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2" hidden="1" customHeight="1" outlineLevel="1" x14ac:dyDescent="0.25">
      <c r="A693" s="30"/>
      <c r="B693" s="49" t="b">
        <f>FALSE()</f>
        <v>0</v>
      </c>
      <c r="C693" s="49" t="s">
        <v>289</v>
      </c>
      <c r="D693" s="49" t="s">
        <v>953</v>
      </c>
      <c r="E693" s="49"/>
      <c r="F693" s="49">
        <v>0.17759</v>
      </c>
      <c r="G693" s="49">
        <v>3.4266100000000001E-3</v>
      </c>
      <c r="H693" s="49">
        <v>1</v>
      </c>
      <c r="I693" s="49">
        <v>1</v>
      </c>
      <c r="J693" s="49">
        <v>0</v>
      </c>
      <c r="K693" s="49">
        <v>1062.6306099999999</v>
      </c>
      <c r="L693" s="49">
        <v>77483374</v>
      </c>
      <c r="M693" s="49">
        <v>1.5</v>
      </c>
      <c r="N693" s="49" t="s">
        <v>289</v>
      </c>
      <c r="O693" s="49">
        <v>8.4869999999999998E-4</v>
      </c>
      <c r="P693" s="49">
        <v>6.6019999999999995E-2</v>
      </c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2" customHeight="1" collapsed="1" x14ac:dyDescent="0.2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2" customHeight="1" x14ac:dyDescent="0.25">
      <c r="A695" s="36" t="s">
        <v>954</v>
      </c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2" customHeight="1" x14ac:dyDescent="0.25">
      <c r="A696" s="51" t="s">
        <v>955</v>
      </c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2" customHeight="1" x14ac:dyDescent="0.25">
      <c r="A697" s="51" t="s">
        <v>956</v>
      </c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2" customHeight="1" x14ac:dyDescent="0.25">
      <c r="A698" s="51" t="s">
        <v>957</v>
      </c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2" customHeight="1" x14ac:dyDescent="0.25">
      <c r="A699" s="51" t="s">
        <v>958</v>
      </c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2" customHeight="1" x14ac:dyDescent="0.2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2" customHeight="1" x14ac:dyDescent="0.2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2" customHeight="1" x14ac:dyDescent="0.2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2" customHeight="1" x14ac:dyDescent="0.2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2" customHeight="1" x14ac:dyDescent="0.2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2" customHeight="1" x14ac:dyDescent="0.2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2" customHeight="1" x14ac:dyDescent="0.2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2" customHeight="1" x14ac:dyDescent="0.2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2" customHeight="1" x14ac:dyDescent="0.2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2" customHeight="1" x14ac:dyDescent="0.2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2" customHeight="1" x14ac:dyDescent="0.2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2" customHeight="1" x14ac:dyDescent="0.2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2" customHeight="1" x14ac:dyDescent="0.2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2" customHeight="1" x14ac:dyDescent="0.2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2" customHeight="1" x14ac:dyDescent="0.2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2" customHeight="1" x14ac:dyDescent="0.2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2" customHeight="1" x14ac:dyDescent="0.2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2" customHeight="1" x14ac:dyDescent="0.2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2" customHeight="1" x14ac:dyDescent="0.25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2" customHeight="1" x14ac:dyDescent="0.25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2" customHeight="1" x14ac:dyDescent="0.25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2" customHeight="1" x14ac:dyDescent="0.25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2" customHeight="1" x14ac:dyDescent="0.25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2" customHeight="1" x14ac:dyDescent="0.25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2" customHeight="1" x14ac:dyDescent="0.25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2" customHeight="1" x14ac:dyDescent="0.2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2" customHeight="1" x14ac:dyDescent="0.25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2" customHeight="1" x14ac:dyDescent="0.25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2" customHeight="1" x14ac:dyDescent="0.25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2" customHeight="1" x14ac:dyDescent="0.25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2" customHeight="1" x14ac:dyDescent="0.25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2" customHeight="1" x14ac:dyDescent="0.25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2" customHeight="1" x14ac:dyDescent="0.25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2" customHeight="1" x14ac:dyDescent="0.2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2" customHeight="1" x14ac:dyDescent="0.25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2" customHeight="1" x14ac:dyDescent="0.2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2" customHeight="1" x14ac:dyDescent="0.25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2" customHeight="1" x14ac:dyDescent="0.25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2" customHeight="1" x14ac:dyDescent="0.25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2" customHeight="1" x14ac:dyDescent="0.25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2" customHeight="1" x14ac:dyDescent="0.25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2" customHeight="1" x14ac:dyDescent="0.25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2" customHeight="1" x14ac:dyDescent="0.25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2" customHeight="1" x14ac:dyDescent="0.25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2" customHeight="1" x14ac:dyDescent="0.25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2" customHeight="1" x14ac:dyDescent="0.2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2" customHeight="1" x14ac:dyDescent="0.25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2" customHeight="1" x14ac:dyDescent="0.2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2" customHeight="1" x14ac:dyDescent="0.25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2" customHeight="1" x14ac:dyDescent="0.2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2" customHeight="1" x14ac:dyDescent="0.25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2" customHeight="1" x14ac:dyDescent="0.2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2" customHeight="1" x14ac:dyDescent="0.25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2" customHeight="1" x14ac:dyDescent="0.2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2" customHeight="1" x14ac:dyDescent="0.25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2" customHeight="1" x14ac:dyDescent="0.2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2" customHeight="1" x14ac:dyDescent="0.25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2" customHeight="1" x14ac:dyDescent="0.2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2" customHeight="1" x14ac:dyDescent="0.25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2" customHeight="1" x14ac:dyDescent="0.2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2" customHeight="1" x14ac:dyDescent="0.25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2" customHeight="1" x14ac:dyDescent="0.2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2" customHeight="1" x14ac:dyDescent="0.25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2" customHeight="1" x14ac:dyDescent="0.25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2" customHeight="1" x14ac:dyDescent="0.25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2" customHeight="1" x14ac:dyDescent="0.2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2" customHeight="1" x14ac:dyDescent="0.25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2" customHeight="1" x14ac:dyDescent="0.25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2" customHeight="1" x14ac:dyDescent="0.25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2" customHeight="1" x14ac:dyDescent="0.25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2" customHeight="1" x14ac:dyDescent="0.25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2" customHeight="1" x14ac:dyDescent="0.25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2" customHeight="1" x14ac:dyDescent="0.25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2" customHeight="1" x14ac:dyDescent="0.25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2" customHeight="1" x14ac:dyDescent="0.25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2" customHeight="1" x14ac:dyDescent="0.2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2" customHeight="1" x14ac:dyDescent="0.25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2" customHeight="1" x14ac:dyDescent="0.2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2" customHeight="1" x14ac:dyDescent="0.25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2" customHeight="1" x14ac:dyDescent="0.2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2" customHeight="1" x14ac:dyDescent="0.2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2" customHeight="1" x14ac:dyDescent="0.2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2" customHeight="1" x14ac:dyDescent="0.25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2" customHeight="1" x14ac:dyDescent="0.25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2" customHeight="1" x14ac:dyDescent="0.25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2" customHeight="1" x14ac:dyDescent="0.2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2" customHeight="1" x14ac:dyDescent="0.25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2" customHeight="1" x14ac:dyDescent="0.25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2" customHeight="1" x14ac:dyDescent="0.25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2" customHeight="1" x14ac:dyDescent="0.25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2" customHeight="1" x14ac:dyDescent="0.25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2" customHeight="1" x14ac:dyDescent="0.25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2" customHeight="1" x14ac:dyDescent="0.25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2" customHeight="1" x14ac:dyDescent="0.25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2" customHeight="1" x14ac:dyDescent="0.25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2" customHeight="1" x14ac:dyDescent="0.2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2" customHeight="1" x14ac:dyDescent="0.25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2" customHeight="1" x14ac:dyDescent="0.25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2" customHeight="1" x14ac:dyDescent="0.25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2" customHeight="1" x14ac:dyDescent="0.2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2" customHeight="1" x14ac:dyDescent="0.25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2" customHeight="1" x14ac:dyDescent="0.2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2" customHeight="1" x14ac:dyDescent="0.2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2" customHeight="1" x14ac:dyDescent="0.2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2" customHeight="1" x14ac:dyDescent="0.25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2" customHeight="1" x14ac:dyDescent="0.2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2" customHeight="1" x14ac:dyDescent="0.2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2" customHeight="1" x14ac:dyDescent="0.2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2" customHeight="1" x14ac:dyDescent="0.25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2" customHeight="1" x14ac:dyDescent="0.2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2" customHeight="1" x14ac:dyDescent="0.25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2" customHeight="1" x14ac:dyDescent="0.2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2" customHeight="1" x14ac:dyDescent="0.2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2" customHeight="1" x14ac:dyDescent="0.2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2" customHeight="1" x14ac:dyDescent="0.25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2" customHeight="1" x14ac:dyDescent="0.2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2" customHeight="1" x14ac:dyDescent="0.25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2" customHeight="1" x14ac:dyDescent="0.2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2" customHeight="1" x14ac:dyDescent="0.25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2" customHeight="1" x14ac:dyDescent="0.2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2" customHeight="1" x14ac:dyDescent="0.25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2" customHeight="1" x14ac:dyDescent="0.2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2" customHeight="1" x14ac:dyDescent="0.25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2" customHeight="1" x14ac:dyDescent="0.2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2" customHeight="1" x14ac:dyDescent="0.25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2" customHeight="1" x14ac:dyDescent="0.2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2" customHeight="1" x14ac:dyDescent="0.25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2" customHeight="1" x14ac:dyDescent="0.2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2" customHeight="1" x14ac:dyDescent="0.25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2" customHeight="1" x14ac:dyDescent="0.2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2" customHeight="1" x14ac:dyDescent="0.25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2" customHeight="1" x14ac:dyDescent="0.2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2" customHeight="1" x14ac:dyDescent="0.25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2" customHeight="1" x14ac:dyDescent="0.2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2" customHeight="1" x14ac:dyDescent="0.2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2" customHeight="1" x14ac:dyDescent="0.2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2" customHeight="1" x14ac:dyDescent="0.25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2" customHeight="1" x14ac:dyDescent="0.2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2" customHeight="1" x14ac:dyDescent="0.25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2" customHeight="1" x14ac:dyDescent="0.25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2" customHeight="1" x14ac:dyDescent="0.25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2" customHeight="1" x14ac:dyDescent="0.25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2" customHeight="1" x14ac:dyDescent="0.25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2" customHeight="1" x14ac:dyDescent="0.25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2" customHeight="1" x14ac:dyDescent="0.25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2" customHeight="1" x14ac:dyDescent="0.2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2" customHeight="1" x14ac:dyDescent="0.25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2" customHeight="1" x14ac:dyDescent="0.25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2" customHeight="1" x14ac:dyDescent="0.25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2" customHeight="1" x14ac:dyDescent="0.25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2" customHeight="1" x14ac:dyDescent="0.25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2" customHeight="1" x14ac:dyDescent="0.25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2" customHeight="1" x14ac:dyDescent="0.25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2" customHeight="1" x14ac:dyDescent="0.25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2" customHeight="1" x14ac:dyDescent="0.25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2" customHeight="1" x14ac:dyDescent="0.2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2" customHeight="1" x14ac:dyDescent="0.25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2" customHeight="1" x14ac:dyDescent="0.25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2" customHeight="1" x14ac:dyDescent="0.25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2" customHeight="1" x14ac:dyDescent="0.25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2" customHeight="1" x14ac:dyDescent="0.25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2" customHeight="1" x14ac:dyDescent="0.25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2" customHeight="1" x14ac:dyDescent="0.25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2" customHeight="1" x14ac:dyDescent="0.25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2" customHeight="1" x14ac:dyDescent="0.25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2" customHeight="1" x14ac:dyDescent="0.2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2" customHeight="1" x14ac:dyDescent="0.25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2" customHeight="1" x14ac:dyDescent="0.25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2" customHeight="1" x14ac:dyDescent="0.25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2" customHeight="1" x14ac:dyDescent="0.25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2" customHeight="1" x14ac:dyDescent="0.25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2" customHeight="1" x14ac:dyDescent="0.25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2" customHeight="1" x14ac:dyDescent="0.25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2" customHeight="1" x14ac:dyDescent="0.25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2" customHeight="1" x14ac:dyDescent="0.25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2" customHeight="1" x14ac:dyDescent="0.2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2" customHeight="1" x14ac:dyDescent="0.25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2" customHeight="1" x14ac:dyDescent="0.25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2" customHeight="1" x14ac:dyDescent="0.25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2" customHeight="1" x14ac:dyDescent="0.25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2" customHeight="1" x14ac:dyDescent="0.25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2" customHeight="1" x14ac:dyDescent="0.25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2" customHeight="1" x14ac:dyDescent="0.25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2" customHeight="1" x14ac:dyDescent="0.25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2" customHeight="1" x14ac:dyDescent="0.25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2" customHeight="1" x14ac:dyDescent="0.2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2" customHeight="1" x14ac:dyDescent="0.25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2" customHeight="1" x14ac:dyDescent="0.25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2" customHeight="1" x14ac:dyDescent="0.25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2" customHeight="1" x14ac:dyDescent="0.25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2" customHeight="1" x14ac:dyDescent="0.25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2" customHeight="1" x14ac:dyDescent="0.25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2" customHeight="1" x14ac:dyDescent="0.25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2" customHeight="1" x14ac:dyDescent="0.25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2" customHeight="1" x14ac:dyDescent="0.25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2" customHeight="1" x14ac:dyDescent="0.2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2" customHeight="1" x14ac:dyDescent="0.25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2" customHeight="1" x14ac:dyDescent="0.25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2" customHeight="1" x14ac:dyDescent="0.25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2" customHeight="1" x14ac:dyDescent="0.25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</sheetData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8"/>
  <sheetViews>
    <sheetView workbookViewId="0"/>
  </sheetViews>
  <sheetFormatPr baseColWidth="10" defaultColWidth="12.6640625" defaultRowHeight="15" customHeight="1" outlineLevelRow="1" x14ac:dyDescent="0.25"/>
  <cols>
    <col min="1" max="1" width="10.77734375" customWidth="1"/>
    <col min="2" max="2" width="51.6640625" customWidth="1"/>
    <col min="3" max="8" width="10.88671875" customWidth="1"/>
    <col min="9" max="9" width="18.88671875" customWidth="1"/>
    <col min="10" max="11" width="10.88671875" customWidth="1"/>
    <col min="12" max="12" width="15.33203125" customWidth="1"/>
    <col min="13" max="13" width="10.88671875" customWidth="1"/>
    <col min="14" max="14" width="10.77734375" customWidth="1"/>
    <col min="15" max="15" width="10.88671875" customWidth="1"/>
    <col min="16" max="16" width="24.21875" customWidth="1"/>
    <col min="17" max="26" width="10.77734375" customWidth="1"/>
  </cols>
  <sheetData>
    <row r="1" spans="1:26" ht="12" customHeight="1" x14ac:dyDescent="0.25">
      <c r="A1" s="52" t="s">
        <v>959</v>
      </c>
      <c r="B1" s="53"/>
      <c r="C1" s="53"/>
      <c r="D1" s="53"/>
      <c r="E1" s="53"/>
      <c r="F1" s="53"/>
      <c r="G1" s="53"/>
      <c r="H1" s="53"/>
      <c r="I1" s="5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2" customHeight="1" x14ac:dyDescent="0.25">
      <c r="A2" s="53" t="s">
        <v>265</v>
      </c>
      <c r="B2" s="53" t="s">
        <v>266</v>
      </c>
      <c r="C2" s="53" t="s">
        <v>267</v>
      </c>
      <c r="D2" s="53" t="s">
        <v>268</v>
      </c>
      <c r="E2" s="53" t="s">
        <v>269</v>
      </c>
      <c r="F2" s="53" t="s">
        <v>270</v>
      </c>
      <c r="G2" s="53" t="s">
        <v>271</v>
      </c>
      <c r="H2" s="53" t="s">
        <v>272</v>
      </c>
      <c r="I2" s="53" t="s">
        <v>273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2" customHeight="1" x14ac:dyDescent="0.25">
      <c r="A3" s="53" t="s">
        <v>125</v>
      </c>
      <c r="B3" s="53" t="s">
        <v>274</v>
      </c>
      <c r="C3" s="53">
        <v>52.459016393442603</v>
      </c>
      <c r="D3" s="53">
        <v>57</v>
      </c>
      <c r="E3" s="53">
        <v>764</v>
      </c>
      <c r="F3" s="53">
        <v>55</v>
      </c>
      <c r="G3" s="53">
        <v>1464</v>
      </c>
      <c r="H3" s="53">
        <v>198.52600000000001</v>
      </c>
      <c r="I3" s="53">
        <v>2352.3200000000002</v>
      </c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2" customHeight="1" outlineLevel="1" x14ac:dyDescent="0.25">
      <c r="A4" s="44"/>
      <c r="B4" s="53" t="s">
        <v>275</v>
      </c>
      <c r="C4" s="53" t="s">
        <v>276</v>
      </c>
      <c r="D4" s="53" t="s">
        <v>277</v>
      </c>
      <c r="E4" s="53" t="s">
        <v>278</v>
      </c>
      <c r="F4" s="53" t="s">
        <v>279</v>
      </c>
      <c r="G4" s="53" t="s">
        <v>280</v>
      </c>
      <c r="H4" s="53" t="s">
        <v>281</v>
      </c>
      <c r="I4" s="53" t="s">
        <v>269</v>
      </c>
      <c r="J4" s="53" t="s">
        <v>282</v>
      </c>
      <c r="K4" s="53" t="s">
        <v>283</v>
      </c>
      <c r="L4" s="53" t="s">
        <v>960</v>
      </c>
      <c r="M4" s="53" t="s">
        <v>285</v>
      </c>
      <c r="N4" s="53" t="s">
        <v>286</v>
      </c>
      <c r="O4" s="53" t="s">
        <v>287</v>
      </c>
      <c r="P4" s="53" t="s">
        <v>288</v>
      </c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2" customHeight="1" outlineLevel="1" x14ac:dyDescent="0.25">
      <c r="A5" s="44"/>
      <c r="B5" s="53" t="b">
        <f t="shared" ref="B5:B152" si="0">FALSE()</f>
        <v>0</v>
      </c>
      <c r="C5" s="53" t="s">
        <v>289</v>
      </c>
      <c r="D5" s="53" t="s">
        <v>333</v>
      </c>
      <c r="E5" s="53" t="s">
        <v>338</v>
      </c>
      <c r="F5" s="53">
        <v>2.1521000000000001E-3</v>
      </c>
      <c r="G5" s="53">
        <v>0</v>
      </c>
      <c r="H5" s="53">
        <v>1</v>
      </c>
      <c r="I5" s="53">
        <v>11</v>
      </c>
      <c r="J5" s="53">
        <v>1</v>
      </c>
      <c r="K5" s="53">
        <v>2497.2066</v>
      </c>
      <c r="L5" s="53">
        <v>6241129126.5</v>
      </c>
      <c r="M5" s="53">
        <v>5.15</v>
      </c>
      <c r="N5" s="53" t="s">
        <v>289</v>
      </c>
      <c r="O5" s="53">
        <v>0</v>
      </c>
      <c r="P5" s="53">
        <v>3.1159999999999998E-4</v>
      </c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2" customHeight="1" outlineLevel="1" x14ac:dyDescent="0.25">
      <c r="A6" s="44"/>
      <c r="B6" s="53" t="b">
        <f t="shared" si="0"/>
        <v>0</v>
      </c>
      <c r="C6" s="53" t="s">
        <v>289</v>
      </c>
      <c r="D6" s="53" t="s">
        <v>333</v>
      </c>
      <c r="E6" s="53" t="s">
        <v>300</v>
      </c>
      <c r="F6" s="53">
        <v>2.8449500000000001E-4</v>
      </c>
      <c r="G6" s="53">
        <v>0</v>
      </c>
      <c r="H6" s="53">
        <v>1</v>
      </c>
      <c r="I6" s="53">
        <v>6</v>
      </c>
      <c r="J6" s="53">
        <v>1</v>
      </c>
      <c r="K6" s="53">
        <v>2481.2116900000001</v>
      </c>
      <c r="L6" s="53">
        <v>6465162361.5</v>
      </c>
      <c r="M6" s="53">
        <v>6.22</v>
      </c>
      <c r="N6" s="53" t="s">
        <v>289</v>
      </c>
      <c r="O6" s="53">
        <v>0</v>
      </c>
      <c r="P6" s="53">
        <v>1.4630000000000001E-5</v>
      </c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2" customHeight="1" outlineLevel="1" x14ac:dyDescent="0.25">
      <c r="A7" s="44"/>
      <c r="B7" s="53" t="b">
        <f t="shared" si="0"/>
        <v>0</v>
      </c>
      <c r="C7" s="53" t="s">
        <v>289</v>
      </c>
      <c r="D7" s="53" t="s">
        <v>333</v>
      </c>
      <c r="E7" s="53" t="s">
        <v>301</v>
      </c>
      <c r="F7" s="53">
        <v>4.5180599999999999E-5</v>
      </c>
      <c r="G7" s="53">
        <v>0</v>
      </c>
      <c r="H7" s="53">
        <v>1</v>
      </c>
      <c r="I7" s="53">
        <v>4</v>
      </c>
      <c r="J7" s="53">
        <v>1</v>
      </c>
      <c r="K7" s="53">
        <v>2465.21677</v>
      </c>
      <c r="L7" s="53">
        <v>1444254356</v>
      </c>
      <c r="M7" s="53">
        <v>6.67</v>
      </c>
      <c r="N7" s="53" t="s">
        <v>289</v>
      </c>
      <c r="O7" s="53">
        <v>0</v>
      </c>
      <c r="P7" s="53">
        <v>1.299E-6</v>
      </c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2" customHeight="1" outlineLevel="1" x14ac:dyDescent="0.25">
      <c r="A8" s="44"/>
      <c r="B8" s="53" t="b">
        <f t="shared" si="0"/>
        <v>0</v>
      </c>
      <c r="C8" s="53" t="s">
        <v>289</v>
      </c>
      <c r="D8" s="53" t="s">
        <v>331</v>
      </c>
      <c r="E8" s="53" t="s">
        <v>332</v>
      </c>
      <c r="F8" s="53">
        <v>1.4097200000000001E-2</v>
      </c>
      <c r="G8" s="53">
        <v>0</v>
      </c>
      <c r="H8" s="53">
        <v>1</v>
      </c>
      <c r="I8" s="53">
        <v>9</v>
      </c>
      <c r="J8" s="53">
        <v>0</v>
      </c>
      <c r="K8" s="53">
        <v>1088.5371</v>
      </c>
      <c r="L8" s="53">
        <v>25152798538</v>
      </c>
      <c r="M8" s="53">
        <v>2.58</v>
      </c>
      <c r="N8" s="53" t="s">
        <v>289</v>
      </c>
      <c r="O8" s="53">
        <v>0</v>
      </c>
      <c r="P8" s="53">
        <v>2.4919999999999999E-3</v>
      </c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2" customHeight="1" outlineLevel="1" x14ac:dyDescent="0.25">
      <c r="A9" s="44"/>
      <c r="B9" s="53" t="b">
        <f t="shared" si="0"/>
        <v>0</v>
      </c>
      <c r="C9" s="53" t="s">
        <v>289</v>
      </c>
      <c r="D9" s="53" t="s">
        <v>418</v>
      </c>
      <c r="E9" s="53" t="s">
        <v>455</v>
      </c>
      <c r="F9" s="53">
        <v>4.1613499999999998E-2</v>
      </c>
      <c r="G9" s="53">
        <v>0</v>
      </c>
      <c r="H9" s="53">
        <v>1</v>
      </c>
      <c r="I9" s="53">
        <v>2</v>
      </c>
      <c r="J9" s="53">
        <v>0</v>
      </c>
      <c r="K9" s="53">
        <v>1146.5823399999999</v>
      </c>
      <c r="L9" s="53">
        <v>1134187480</v>
      </c>
      <c r="M9" s="53">
        <v>2.65</v>
      </c>
      <c r="N9" s="53" t="s">
        <v>289</v>
      </c>
      <c r="O9" s="53">
        <v>7.4030000000000005E-4</v>
      </c>
      <c r="P9" s="53">
        <v>2.853E-2</v>
      </c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2" customHeight="1" outlineLevel="1" x14ac:dyDescent="0.25">
      <c r="A10" s="44"/>
      <c r="B10" s="53" t="b">
        <f t="shared" si="0"/>
        <v>0</v>
      </c>
      <c r="C10" s="53" t="s">
        <v>289</v>
      </c>
      <c r="D10" s="53" t="s">
        <v>307</v>
      </c>
      <c r="E10" s="53" t="s">
        <v>300</v>
      </c>
      <c r="F10" s="53">
        <v>1.0164600000000001E-6</v>
      </c>
      <c r="G10" s="53">
        <v>0</v>
      </c>
      <c r="H10" s="53">
        <v>1</v>
      </c>
      <c r="I10" s="53">
        <v>12</v>
      </c>
      <c r="J10" s="53">
        <v>0</v>
      </c>
      <c r="K10" s="53">
        <v>2689.2601</v>
      </c>
      <c r="L10" s="53">
        <v>9658575280</v>
      </c>
      <c r="M10" s="53">
        <v>8.64</v>
      </c>
      <c r="N10" s="53" t="s">
        <v>289</v>
      </c>
      <c r="O10" s="53">
        <v>0</v>
      </c>
      <c r="P10" s="53">
        <v>5.0480000000000002E-7</v>
      </c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2" customHeight="1" outlineLevel="1" x14ac:dyDescent="0.25">
      <c r="A11" s="44"/>
      <c r="B11" s="53" t="b">
        <f t="shared" si="0"/>
        <v>0</v>
      </c>
      <c r="C11" s="53" t="s">
        <v>289</v>
      </c>
      <c r="D11" s="53" t="s">
        <v>307</v>
      </c>
      <c r="E11" s="53" t="s">
        <v>961</v>
      </c>
      <c r="F11" s="53">
        <v>1.00244E-4</v>
      </c>
      <c r="G11" s="53">
        <v>0</v>
      </c>
      <c r="H11" s="53">
        <v>1</v>
      </c>
      <c r="I11" s="53">
        <v>11</v>
      </c>
      <c r="J11" s="53">
        <v>0</v>
      </c>
      <c r="K11" s="53">
        <v>2690.2441100000001</v>
      </c>
      <c r="L11" s="53">
        <v>433083330</v>
      </c>
      <c r="M11" s="53">
        <v>9.06</v>
      </c>
      <c r="N11" s="53" t="s">
        <v>289</v>
      </c>
      <c r="O11" s="53">
        <v>0</v>
      </c>
      <c r="P11" s="53">
        <v>2.474E-4</v>
      </c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2" customHeight="1" outlineLevel="1" x14ac:dyDescent="0.25">
      <c r="A12" s="44"/>
      <c r="B12" s="53" t="b">
        <f t="shared" si="0"/>
        <v>0</v>
      </c>
      <c r="C12" s="53" t="s">
        <v>289</v>
      </c>
      <c r="D12" s="53" t="s">
        <v>307</v>
      </c>
      <c r="E12" s="53" t="s">
        <v>962</v>
      </c>
      <c r="F12" s="53">
        <v>1.9930799999999999E-6</v>
      </c>
      <c r="G12" s="53">
        <v>0</v>
      </c>
      <c r="H12" s="53">
        <v>1</v>
      </c>
      <c r="I12" s="53">
        <v>7</v>
      </c>
      <c r="J12" s="53">
        <v>0</v>
      </c>
      <c r="K12" s="53">
        <v>2705.2550099999999</v>
      </c>
      <c r="L12" s="53">
        <v>10243505192</v>
      </c>
      <c r="M12" s="53">
        <v>9.19</v>
      </c>
      <c r="N12" s="53" t="s">
        <v>289</v>
      </c>
      <c r="O12" s="53">
        <v>0</v>
      </c>
      <c r="P12" s="53">
        <v>2.1439999999999999E-8</v>
      </c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2" customHeight="1" outlineLevel="1" x14ac:dyDescent="0.25">
      <c r="A13" s="44"/>
      <c r="B13" s="53" t="b">
        <f t="shared" si="0"/>
        <v>0</v>
      </c>
      <c r="C13" s="53" t="s">
        <v>289</v>
      </c>
      <c r="D13" s="53" t="s">
        <v>307</v>
      </c>
      <c r="E13" s="53" t="s">
        <v>310</v>
      </c>
      <c r="F13" s="53">
        <v>3.1955899999999997E-5</v>
      </c>
      <c r="G13" s="53">
        <v>0</v>
      </c>
      <c r="H13" s="53">
        <v>1</v>
      </c>
      <c r="I13" s="53">
        <v>13</v>
      </c>
      <c r="J13" s="53">
        <v>0</v>
      </c>
      <c r="K13" s="53">
        <v>2706.2390300000002</v>
      </c>
      <c r="L13" s="53">
        <v>1616961496</v>
      </c>
      <c r="M13" s="53">
        <v>8.59</v>
      </c>
      <c r="N13" s="53" t="s">
        <v>289</v>
      </c>
      <c r="O13" s="53">
        <v>0</v>
      </c>
      <c r="P13" s="53">
        <v>2.522E-4</v>
      </c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2" customHeight="1" outlineLevel="1" x14ac:dyDescent="0.25">
      <c r="A14" s="44"/>
      <c r="B14" s="53" t="b">
        <f t="shared" si="0"/>
        <v>0</v>
      </c>
      <c r="C14" s="53" t="s">
        <v>289</v>
      </c>
      <c r="D14" s="53" t="s">
        <v>386</v>
      </c>
      <c r="E14" s="53" t="s">
        <v>963</v>
      </c>
      <c r="F14" s="53">
        <v>1.49088E-3</v>
      </c>
      <c r="G14" s="53">
        <v>0</v>
      </c>
      <c r="H14" s="53">
        <v>1</v>
      </c>
      <c r="I14" s="53">
        <v>3</v>
      </c>
      <c r="J14" s="53">
        <v>0</v>
      </c>
      <c r="K14" s="53">
        <v>1847.877</v>
      </c>
      <c r="L14" s="53">
        <v>4458203197</v>
      </c>
      <c r="M14" s="53">
        <v>4.29</v>
      </c>
      <c r="N14" s="53" t="s">
        <v>289</v>
      </c>
      <c r="O14" s="53">
        <v>0</v>
      </c>
      <c r="P14" s="53">
        <v>3.1250000000000001E-4</v>
      </c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2" customHeight="1" outlineLevel="1" x14ac:dyDescent="0.25">
      <c r="A15" s="44"/>
      <c r="B15" s="53" t="b">
        <f t="shared" si="0"/>
        <v>0</v>
      </c>
      <c r="C15" s="53" t="s">
        <v>289</v>
      </c>
      <c r="D15" s="53" t="s">
        <v>452</v>
      </c>
      <c r="E15" s="53" t="s">
        <v>332</v>
      </c>
      <c r="F15" s="53">
        <v>1.3715400000000001E-3</v>
      </c>
      <c r="G15" s="53">
        <v>0</v>
      </c>
      <c r="H15" s="53">
        <v>1</v>
      </c>
      <c r="I15" s="53">
        <v>2</v>
      </c>
      <c r="J15" s="53">
        <v>1</v>
      </c>
      <c r="K15" s="53">
        <v>1655.8136099999999</v>
      </c>
      <c r="L15" s="53">
        <v>108943206</v>
      </c>
      <c r="M15" s="53">
        <v>5.5</v>
      </c>
      <c r="N15" s="53" t="s">
        <v>289</v>
      </c>
      <c r="O15" s="53">
        <v>0</v>
      </c>
      <c r="P15" s="53">
        <v>1.159E-4</v>
      </c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2" customHeight="1" outlineLevel="1" x14ac:dyDescent="0.25">
      <c r="A16" s="44"/>
      <c r="B16" s="53" t="b">
        <f t="shared" si="0"/>
        <v>0</v>
      </c>
      <c r="C16" s="53" t="s">
        <v>289</v>
      </c>
      <c r="D16" s="53" t="s">
        <v>345</v>
      </c>
      <c r="E16" s="53" t="s">
        <v>430</v>
      </c>
      <c r="F16" s="53">
        <v>2.9042999999999999E-2</v>
      </c>
      <c r="G16" s="53">
        <v>0</v>
      </c>
      <c r="H16" s="53">
        <v>1</v>
      </c>
      <c r="I16" s="53">
        <v>5</v>
      </c>
      <c r="J16" s="53">
        <v>0</v>
      </c>
      <c r="K16" s="53">
        <v>1475.6873499999999</v>
      </c>
      <c r="L16" s="53">
        <v>116366039</v>
      </c>
      <c r="M16" s="53">
        <v>3.14</v>
      </c>
      <c r="N16" s="53" t="s">
        <v>289</v>
      </c>
      <c r="O16" s="53">
        <v>0</v>
      </c>
      <c r="P16" s="53">
        <v>6.4440000000000001E-3</v>
      </c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2" customHeight="1" outlineLevel="1" x14ac:dyDescent="0.25">
      <c r="A17" s="44"/>
      <c r="B17" s="53" t="b">
        <f t="shared" si="0"/>
        <v>0</v>
      </c>
      <c r="C17" s="53" t="s">
        <v>289</v>
      </c>
      <c r="D17" s="53" t="s">
        <v>345</v>
      </c>
      <c r="E17" s="53" t="s">
        <v>346</v>
      </c>
      <c r="F17" s="53">
        <v>3.6848799999999999E-4</v>
      </c>
      <c r="G17" s="53">
        <v>0</v>
      </c>
      <c r="H17" s="53">
        <v>1</v>
      </c>
      <c r="I17" s="53">
        <v>8</v>
      </c>
      <c r="J17" s="53">
        <v>0</v>
      </c>
      <c r="K17" s="53">
        <v>1459.6924300000001</v>
      </c>
      <c r="L17" s="53">
        <v>39763218400</v>
      </c>
      <c r="M17" s="53">
        <v>4.3899999999999997</v>
      </c>
      <c r="N17" s="53" t="s">
        <v>289</v>
      </c>
      <c r="O17" s="53">
        <v>0</v>
      </c>
      <c r="P17" s="53">
        <v>2.499E-4</v>
      </c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2" customHeight="1" outlineLevel="1" x14ac:dyDescent="0.25">
      <c r="A18" s="44"/>
      <c r="B18" s="53" t="b">
        <f t="shared" si="0"/>
        <v>0</v>
      </c>
      <c r="C18" s="53" t="s">
        <v>289</v>
      </c>
      <c r="D18" s="53" t="s">
        <v>305</v>
      </c>
      <c r="E18" s="53" t="s">
        <v>412</v>
      </c>
      <c r="F18" s="53">
        <v>1.62396E-2</v>
      </c>
      <c r="G18" s="53">
        <v>0</v>
      </c>
      <c r="H18" s="53">
        <v>1</v>
      </c>
      <c r="I18" s="53">
        <v>7</v>
      </c>
      <c r="J18" s="53">
        <v>0</v>
      </c>
      <c r="K18" s="53">
        <v>1813.8715199999999</v>
      </c>
      <c r="L18" s="53">
        <v>712283195.5</v>
      </c>
      <c r="M18" s="53">
        <v>3.82</v>
      </c>
      <c r="N18" s="53" t="s">
        <v>289</v>
      </c>
      <c r="O18" s="53">
        <v>0</v>
      </c>
      <c r="P18" s="53">
        <v>4.6090000000000002E-3</v>
      </c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2" customHeight="1" outlineLevel="1" x14ac:dyDescent="0.25">
      <c r="A19" s="44"/>
      <c r="B19" s="53" t="b">
        <f t="shared" si="0"/>
        <v>0</v>
      </c>
      <c r="C19" s="53" t="s">
        <v>289</v>
      </c>
      <c r="D19" s="53" t="s">
        <v>305</v>
      </c>
      <c r="E19" s="53" t="s">
        <v>306</v>
      </c>
      <c r="F19" s="53">
        <v>6.5783200000000003E-3</v>
      </c>
      <c r="G19" s="53">
        <v>0</v>
      </c>
      <c r="H19" s="53">
        <v>1</v>
      </c>
      <c r="I19" s="53">
        <v>11</v>
      </c>
      <c r="J19" s="53">
        <v>0</v>
      </c>
      <c r="K19" s="53">
        <v>1812.8875</v>
      </c>
      <c r="L19" s="53">
        <v>2413884378</v>
      </c>
      <c r="M19" s="53">
        <v>4.3499999999999996</v>
      </c>
      <c r="N19" s="53" t="s">
        <v>289</v>
      </c>
      <c r="O19" s="53">
        <v>0</v>
      </c>
      <c r="P19" s="53">
        <v>2.6649999999999998E-3</v>
      </c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2" customHeight="1" outlineLevel="1" x14ac:dyDescent="0.25">
      <c r="A20" s="44"/>
      <c r="B20" s="53" t="b">
        <f t="shared" si="0"/>
        <v>0</v>
      </c>
      <c r="C20" s="53" t="s">
        <v>289</v>
      </c>
      <c r="D20" s="53" t="s">
        <v>409</v>
      </c>
      <c r="E20" s="53" t="s">
        <v>411</v>
      </c>
      <c r="F20" s="53">
        <v>2.4707300000000001E-2</v>
      </c>
      <c r="G20" s="53">
        <v>0</v>
      </c>
      <c r="H20" s="53">
        <v>1</v>
      </c>
      <c r="I20" s="53">
        <v>3</v>
      </c>
      <c r="J20" s="53">
        <v>0</v>
      </c>
      <c r="K20" s="53">
        <v>1178.5510400000001</v>
      </c>
      <c r="L20" s="53">
        <v>2527185784</v>
      </c>
      <c r="M20" s="53">
        <v>2.74</v>
      </c>
      <c r="N20" s="53" t="s">
        <v>289</v>
      </c>
      <c r="O20" s="53">
        <v>1.3290000000000001E-3</v>
      </c>
      <c r="P20" s="53">
        <v>4.0370000000000003E-2</v>
      </c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2" customHeight="1" outlineLevel="1" x14ac:dyDescent="0.25">
      <c r="A21" s="44"/>
      <c r="B21" s="53" t="b">
        <f t="shared" si="0"/>
        <v>0</v>
      </c>
      <c r="C21" s="53" t="s">
        <v>289</v>
      </c>
      <c r="D21" s="53" t="s">
        <v>409</v>
      </c>
      <c r="E21" s="53" t="s">
        <v>964</v>
      </c>
      <c r="F21" s="53">
        <v>2.9897400000000001E-2</v>
      </c>
      <c r="G21" s="53">
        <v>0</v>
      </c>
      <c r="H21" s="53">
        <v>1</v>
      </c>
      <c r="I21" s="53">
        <v>6</v>
      </c>
      <c r="J21" s="53">
        <v>0</v>
      </c>
      <c r="K21" s="53">
        <v>1177.56702</v>
      </c>
      <c r="L21" s="53">
        <v>27304174792</v>
      </c>
      <c r="M21" s="53">
        <v>2.77</v>
      </c>
      <c r="N21" s="53" t="s">
        <v>289</v>
      </c>
      <c r="O21" s="53">
        <v>1.774E-3</v>
      </c>
      <c r="P21" s="53">
        <v>4.598E-2</v>
      </c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2" customHeight="1" outlineLevel="1" x14ac:dyDescent="0.25">
      <c r="A22" s="44"/>
      <c r="B22" s="53" t="b">
        <f t="shared" si="0"/>
        <v>0</v>
      </c>
      <c r="C22" s="53" t="s">
        <v>289</v>
      </c>
      <c r="D22" s="53" t="s">
        <v>348</v>
      </c>
      <c r="E22" s="53" t="s">
        <v>340</v>
      </c>
      <c r="F22" s="53">
        <v>1.58055E-3</v>
      </c>
      <c r="G22" s="53">
        <v>0</v>
      </c>
      <c r="H22" s="53">
        <v>1</v>
      </c>
      <c r="I22" s="53">
        <v>3</v>
      </c>
      <c r="J22" s="53">
        <v>0</v>
      </c>
      <c r="K22" s="53">
        <v>2300.0537899999999</v>
      </c>
      <c r="L22" s="53">
        <v>1133278072.375</v>
      </c>
      <c r="M22" s="53">
        <v>5.82</v>
      </c>
      <c r="N22" s="53" t="s">
        <v>289</v>
      </c>
      <c r="O22" s="53">
        <v>0</v>
      </c>
      <c r="P22" s="53">
        <v>1.392E-4</v>
      </c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2" customHeight="1" outlineLevel="1" x14ac:dyDescent="0.25">
      <c r="A23" s="44"/>
      <c r="B23" s="53" t="b">
        <f t="shared" si="0"/>
        <v>0</v>
      </c>
      <c r="C23" s="53" t="s">
        <v>289</v>
      </c>
      <c r="D23" s="53" t="s">
        <v>296</v>
      </c>
      <c r="E23" s="53" t="s">
        <v>297</v>
      </c>
      <c r="F23" s="53">
        <v>4.5562900000000003E-2</v>
      </c>
      <c r="G23" s="53">
        <v>0</v>
      </c>
      <c r="H23" s="53">
        <v>1</v>
      </c>
      <c r="I23" s="53">
        <v>2</v>
      </c>
      <c r="J23" s="53">
        <v>0</v>
      </c>
      <c r="K23" s="53">
        <v>1601.7588000000001</v>
      </c>
      <c r="L23" s="53">
        <v>114985556</v>
      </c>
      <c r="M23" s="53">
        <v>3.84</v>
      </c>
      <c r="N23" s="53" t="s">
        <v>289</v>
      </c>
      <c r="O23" s="53">
        <v>0</v>
      </c>
      <c r="P23" s="53">
        <v>1.175E-2</v>
      </c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2" customHeight="1" outlineLevel="1" x14ac:dyDescent="0.25">
      <c r="A24" s="44"/>
      <c r="B24" s="53" t="b">
        <f t="shared" si="0"/>
        <v>0</v>
      </c>
      <c r="C24" s="53" t="s">
        <v>289</v>
      </c>
      <c r="D24" s="53" t="s">
        <v>296</v>
      </c>
      <c r="E24" s="53" t="s">
        <v>387</v>
      </c>
      <c r="F24" s="53">
        <v>3.8001699999999999E-2</v>
      </c>
      <c r="G24" s="53">
        <v>0</v>
      </c>
      <c r="H24" s="53">
        <v>1</v>
      </c>
      <c r="I24" s="53">
        <v>5</v>
      </c>
      <c r="J24" s="53">
        <v>0</v>
      </c>
      <c r="K24" s="53">
        <v>1585.76388</v>
      </c>
      <c r="L24" s="53">
        <v>1747329471</v>
      </c>
      <c r="M24" s="53">
        <v>3.38</v>
      </c>
      <c r="N24" s="53" t="s">
        <v>289</v>
      </c>
      <c r="O24" s="53">
        <v>0</v>
      </c>
      <c r="P24" s="53">
        <v>9.1979999999999996E-3</v>
      </c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2" customHeight="1" outlineLevel="1" x14ac:dyDescent="0.25">
      <c r="A25" s="44"/>
      <c r="B25" s="53" t="b">
        <f t="shared" si="0"/>
        <v>0</v>
      </c>
      <c r="C25" s="53" t="s">
        <v>289</v>
      </c>
      <c r="D25" s="53" t="s">
        <v>296</v>
      </c>
      <c r="E25" s="53" t="s">
        <v>325</v>
      </c>
      <c r="F25" s="53">
        <v>7.7713499999999998E-3</v>
      </c>
      <c r="G25" s="53">
        <v>0</v>
      </c>
      <c r="H25" s="53">
        <v>1</v>
      </c>
      <c r="I25" s="53">
        <v>6</v>
      </c>
      <c r="J25" s="53">
        <v>0</v>
      </c>
      <c r="K25" s="53">
        <v>1569.7689700000001</v>
      </c>
      <c r="L25" s="53">
        <v>14835339552</v>
      </c>
      <c r="M25" s="53">
        <v>5.19</v>
      </c>
      <c r="N25" s="53" t="s">
        <v>289</v>
      </c>
      <c r="O25" s="53">
        <v>0</v>
      </c>
      <c r="P25" s="53">
        <v>1.137E-3</v>
      </c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2" customHeight="1" outlineLevel="1" x14ac:dyDescent="0.25">
      <c r="A26" s="44"/>
      <c r="B26" s="53" t="b">
        <f t="shared" si="0"/>
        <v>0</v>
      </c>
      <c r="C26" s="53" t="s">
        <v>289</v>
      </c>
      <c r="D26" s="53" t="s">
        <v>296</v>
      </c>
      <c r="E26" s="53"/>
      <c r="F26" s="53">
        <v>2.7410500000000001E-3</v>
      </c>
      <c r="G26" s="53">
        <v>0</v>
      </c>
      <c r="H26" s="53">
        <v>1</v>
      </c>
      <c r="I26" s="53">
        <v>1</v>
      </c>
      <c r="J26" s="53">
        <v>0</v>
      </c>
      <c r="K26" s="53">
        <v>1553.77405</v>
      </c>
      <c r="L26" s="53">
        <v>1116226700</v>
      </c>
      <c r="M26" s="53">
        <v>4.29</v>
      </c>
      <c r="N26" s="53" t="s">
        <v>289</v>
      </c>
      <c r="O26" s="53">
        <v>0</v>
      </c>
      <c r="P26" s="53">
        <v>2.8810000000000001E-4</v>
      </c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2" customHeight="1" outlineLevel="1" x14ac:dyDescent="0.25">
      <c r="A27" s="44"/>
      <c r="B27" s="53" t="b">
        <f t="shared" si="0"/>
        <v>0</v>
      </c>
      <c r="C27" s="53" t="s">
        <v>289</v>
      </c>
      <c r="D27" s="53" t="s">
        <v>321</v>
      </c>
      <c r="E27" s="53" t="s">
        <v>965</v>
      </c>
      <c r="F27" s="53">
        <v>1.9992200000000002E-2</v>
      </c>
      <c r="G27" s="53">
        <v>0</v>
      </c>
      <c r="H27" s="53">
        <v>1</v>
      </c>
      <c r="I27" s="53">
        <v>2</v>
      </c>
      <c r="J27" s="53">
        <v>0</v>
      </c>
      <c r="K27" s="53">
        <v>2134.9675999999999</v>
      </c>
      <c r="L27" s="53"/>
      <c r="M27" s="53">
        <v>4.9000000000000004</v>
      </c>
      <c r="N27" s="53" t="s">
        <v>289</v>
      </c>
      <c r="O27" s="53">
        <v>1.3290000000000001E-3</v>
      </c>
      <c r="P27" s="53">
        <v>3.8649999999999997E-2</v>
      </c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2" customHeight="1" outlineLevel="1" x14ac:dyDescent="0.25">
      <c r="A28" s="44"/>
      <c r="B28" s="53" t="b">
        <f t="shared" si="0"/>
        <v>0</v>
      </c>
      <c r="C28" s="53" t="s">
        <v>289</v>
      </c>
      <c r="D28" s="53" t="s">
        <v>321</v>
      </c>
      <c r="E28" s="53" t="s">
        <v>340</v>
      </c>
      <c r="F28" s="53">
        <v>2.0989099999999998E-3</v>
      </c>
      <c r="G28" s="53">
        <v>0</v>
      </c>
      <c r="H28" s="53">
        <v>1</v>
      </c>
      <c r="I28" s="53">
        <v>7</v>
      </c>
      <c r="J28" s="53">
        <v>0</v>
      </c>
      <c r="K28" s="53">
        <v>2133.9835899999998</v>
      </c>
      <c r="L28" s="53">
        <v>3910673876</v>
      </c>
      <c r="M28" s="53">
        <v>6.09</v>
      </c>
      <c r="N28" s="53" t="s">
        <v>289</v>
      </c>
      <c r="O28" s="53">
        <v>0</v>
      </c>
      <c r="P28" s="53">
        <v>1.0510000000000001E-3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2" customHeight="1" outlineLevel="1" x14ac:dyDescent="0.25">
      <c r="A29" s="44"/>
      <c r="B29" s="53" t="b">
        <f t="shared" si="0"/>
        <v>0</v>
      </c>
      <c r="C29" s="53" t="s">
        <v>289</v>
      </c>
      <c r="D29" s="53" t="s">
        <v>457</v>
      </c>
      <c r="E29" s="53" t="s">
        <v>377</v>
      </c>
      <c r="F29" s="53">
        <v>4.6702399999999998E-2</v>
      </c>
      <c r="G29" s="53">
        <v>0</v>
      </c>
      <c r="H29" s="53">
        <v>1</v>
      </c>
      <c r="I29" s="53">
        <v>6</v>
      </c>
      <c r="J29" s="53">
        <v>0</v>
      </c>
      <c r="K29" s="53">
        <v>898.51049</v>
      </c>
      <c r="L29" s="53">
        <v>78782478351</v>
      </c>
      <c r="M29" s="53">
        <v>2.57</v>
      </c>
      <c r="N29" s="53" t="s">
        <v>289</v>
      </c>
      <c r="O29" s="53">
        <v>0</v>
      </c>
      <c r="P29" s="53">
        <v>1.3939999999999999E-2</v>
      </c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2" customHeight="1" outlineLevel="1" x14ac:dyDescent="0.25">
      <c r="A30" s="44"/>
      <c r="B30" s="53" t="b">
        <f t="shared" si="0"/>
        <v>0</v>
      </c>
      <c r="C30" s="53" t="s">
        <v>289</v>
      </c>
      <c r="D30" s="53" t="s">
        <v>457</v>
      </c>
      <c r="E30" s="53"/>
      <c r="F30" s="53">
        <v>5.2615700000000001E-2</v>
      </c>
      <c r="G30" s="53">
        <v>0</v>
      </c>
      <c r="H30" s="53">
        <v>1</v>
      </c>
      <c r="I30" s="53">
        <v>1</v>
      </c>
      <c r="J30" s="53">
        <v>0</v>
      </c>
      <c r="K30" s="53">
        <v>882.51558</v>
      </c>
      <c r="L30" s="53">
        <v>691534156</v>
      </c>
      <c r="M30" s="53">
        <v>2.4700000000000002</v>
      </c>
      <c r="N30" s="53" t="s">
        <v>289</v>
      </c>
      <c r="O30" s="53">
        <v>0</v>
      </c>
      <c r="P30" s="53">
        <v>1.421E-2</v>
      </c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2" customHeight="1" outlineLevel="1" x14ac:dyDescent="0.25">
      <c r="A31" s="44"/>
      <c r="B31" s="53" t="b">
        <f t="shared" si="0"/>
        <v>0</v>
      </c>
      <c r="C31" s="53" t="s">
        <v>289</v>
      </c>
      <c r="D31" s="53" t="s">
        <v>348</v>
      </c>
      <c r="E31" s="53" t="s">
        <v>415</v>
      </c>
      <c r="F31" s="53">
        <v>5.85383E-3</v>
      </c>
      <c r="G31" s="53">
        <v>0</v>
      </c>
      <c r="H31" s="53">
        <v>1</v>
      </c>
      <c r="I31" s="53">
        <v>4</v>
      </c>
      <c r="J31" s="53">
        <v>0</v>
      </c>
      <c r="K31" s="53">
        <v>2301.0378099999998</v>
      </c>
      <c r="L31" s="53">
        <v>386879176</v>
      </c>
      <c r="M31" s="53">
        <v>5.81</v>
      </c>
      <c r="N31" s="53" t="s">
        <v>289</v>
      </c>
      <c r="O31" s="53">
        <v>0</v>
      </c>
      <c r="P31" s="53">
        <v>1.2760000000000001E-2</v>
      </c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2" customHeight="1" outlineLevel="1" x14ac:dyDescent="0.25">
      <c r="A32" s="44"/>
      <c r="B32" s="53" t="b">
        <f t="shared" si="0"/>
        <v>0</v>
      </c>
      <c r="C32" s="53" t="s">
        <v>289</v>
      </c>
      <c r="D32" s="53" t="s">
        <v>307</v>
      </c>
      <c r="E32" s="53" t="s">
        <v>339</v>
      </c>
      <c r="F32" s="53">
        <v>7.8690900000000005E-3</v>
      </c>
      <c r="G32" s="53">
        <v>0</v>
      </c>
      <c r="H32" s="53">
        <v>1</v>
      </c>
      <c r="I32" s="53">
        <v>9</v>
      </c>
      <c r="J32" s="53">
        <v>0</v>
      </c>
      <c r="K32" s="53">
        <v>2674.2492000000002</v>
      </c>
      <c r="L32" s="53">
        <v>133069208</v>
      </c>
      <c r="M32" s="53">
        <v>8.25</v>
      </c>
      <c r="N32" s="53" t="s">
        <v>289</v>
      </c>
      <c r="O32" s="53">
        <v>0</v>
      </c>
      <c r="P32" s="53">
        <v>1.194E-3</v>
      </c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2" customHeight="1" outlineLevel="1" x14ac:dyDescent="0.25">
      <c r="A33" s="44"/>
      <c r="B33" s="53" t="b">
        <f t="shared" si="0"/>
        <v>0</v>
      </c>
      <c r="C33" s="53" t="s">
        <v>289</v>
      </c>
      <c r="D33" s="53" t="s">
        <v>307</v>
      </c>
      <c r="E33" s="53" t="s">
        <v>301</v>
      </c>
      <c r="F33" s="53">
        <v>1.2814699999999999E-5</v>
      </c>
      <c r="G33" s="53">
        <v>0</v>
      </c>
      <c r="H33" s="53">
        <v>1</v>
      </c>
      <c r="I33" s="53">
        <v>12</v>
      </c>
      <c r="J33" s="53">
        <v>0</v>
      </c>
      <c r="K33" s="53">
        <v>2673.2651799999999</v>
      </c>
      <c r="L33" s="53">
        <v>1463484787</v>
      </c>
      <c r="M33" s="53">
        <v>9.81</v>
      </c>
      <c r="N33" s="53" t="s">
        <v>289</v>
      </c>
      <c r="O33" s="53">
        <v>0</v>
      </c>
      <c r="P33" s="53">
        <v>3.1779999999999999E-6</v>
      </c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2" customHeight="1" outlineLevel="1" x14ac:dyDescent="0.25">
      <c r="A34" s="44"/>
      <c r="B34" s="53" t="b">
        <f t="shared" si="0"/>
        <v>0</v>
      </c>
      <c r="C34" s="53" t="s">
        <v>289</v>
      </c>
      <c r="D34" s="53" t="s">
        <v>373</v>
      </c>
      <c r="E34" s="53" t="s">
        <v>966</v>
      </c>
      <c r="F34" s="53">
        <v>6.6888900000000003E-3</v>
      </c>
      <c r="G34" s="53">
        <v>0</v>
      </c>
      <c r="H34" s="53">
        <v>1</v>
      </c>
      <c r="I34" s="53">
        <v>2</v>
      </c>
      <c r="J34" s="53">
        <v>0</v>
      </c>
      <c r="K34" s="53">
        <v>1590.8122100000001</v>
      </c>
      <c r="L34" s="53">
        <v>12845788054</v>
      </c>
      <c r="M34" s="53">
        <v>3.6</v>
      </c>
      <c r="N34" s="53" t="s">
        <v>289</v>
      </c>
      <c r="O34" s="53">
        <v>4.7590000000000002E-3</v>
      </c>
      <c r="P34" s="53">
        <v>0.12670000000000001</v>
      </c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2" customHeight="1" outlineLevel="1" x14ac:dyDescent="0.25">
      <c r="A35" s="44"/>
      <c r="B35" s="53" t="b">
        <f t="shared" si="0"/>
        <v>0</v>
      </c>
      <c r="C35" s="53" t="s">
        <v>289</v>
      </c>
      <c r="D35" s="53" t="s">
        <v>373</v>
      </c>
      <c r="E35" s="53" t="s">
        <v>375</v>
      </c>
      <c r="F35" s="53">
        <v>6.2597399999999995E-4</v>
      </c>
      <c r="G35" s="53">
        <v>0</v>
      </c>
      <c r="H35" s="53">
        <v>1</v>
      </c>
      <c r="I35" s="53">
        <v>2</v>
      </c>
      <c r="J35" s="53">
        <v>0</v>
      </c>
      <c r="K35" s="53">
        <v>1574.8172999999999</v>
      </c>
      <c r="L35" s="53">
        <v>3523779283</v>
      </c>
      <c r="M35" s="53">
        <v>4.6100000000000003</v>
      </c>
      <c r="N35" s="53" t="s">
        <v>289</v>
      </c>
      <c r="O35" s="53">
        <v>0</v>
      </c>
      <c r="P35" s="53">
        <v>4.1140000000000003E-5</v>
      </c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2" customHeight="1" outlineLevel="1" x14ac:dyDescent="0.25">
      <c r="A36" s="44"/>
      <c r="B36" s="53" t="b">
        <f t="shared" si="0"/>
        <v>0</v>
      </c>
      <c r="C36" s="53" t="s">
        <v>289</v>
      </c>
      <c r="D36" s="53" t="s">
        <v>326</v>
      </c>
      <c r="E36" s="53" t="s">
        <v>327</v>
      </c>
      <c r="F36" s="53">
        <v>3.8316900000000001E-2</v>
      </c>
      <c r="G36" s="53">
        <v>0</v>
      </c>
      <c r="H36" s="53">
        <v>1</v>
      </c>
      <c r="I36" s="53">
        <v>2</v>
      </c>
      <c r="J36" s="53">
        <v>0</v>
      </c>
      <c r="K36" s="53">
        <v>1514.7961700000001</v>
      </c>
      <c r="L36" s="53">
        <v>116522963</v>
      </c>
      <c r="M36" s="53">
        <v>3.31</v>
      </c>
      <c r="N36" s="53" t="s">
        <v>289</v>
      </c>
      <c r="O36" s="53">
        <v>7.7990000000000004E-3</v>
      </c>
      <c r="P36" s="53">
        <v>0.21110000000000001</v>
      </c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2" customHeight="1" outlineLevel="1" x14ac:dyDescent="0.25">
      <c r="A37" s="44"/>
      <c r="B37" s="53" t="b">
        <f t="shared" si="0"/>
        <v>0</v>
      </c>
      <c r="C37" s="53" t="s">
        <v>289</v>
      </c>
      <c r="D37" s="53" t="s">
        <v>371</v>
      </c>
      <c r="E37" s="53" t="s">
        <v>372</v>
      </c>
      <c r="F37" s="53">
        <v>2.9547200000000001E-3</v>
      </c>
      <c r="G37" s="53">
        <v>0</v>
      </c>
      <c r="H37" s="53">
        <v>2</v>
      </c>
      <c r="I37" s="53">
        <v>7</v>
      </c>
      <c r="J37" s="53">
        <v>0</v>
      </c>
      <c r="K37" s="53">
        <v>1328.6481100000001</v>
      </c>
      <c r="L37" s="53">
        <v>42737861086.5</v>
      </c>
      <c r="M37" s="53">
        <v>3.24</v>
      </c>
      <c r="N37" s="53" t="s">
        <v>289</v>
      </c>
      <c r="O37" s="53">
        <v>0</v>
      </c>
      <c r="P37" s="53">
        <v>3.1819999999999998E-4</v>
      </c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2" customHeight="1" outlineLevel="1" x14ac:dyDescent="0.25">
      <c r="A38" s="44"/>
      <c r="B38" s="53" t="b">
        <f t="shared" si="0"/>
        <v>0</v>
      </c>
      <c r="C38" s="53" t="s">
        <v>289</v>
      </c>
      <c r="D38" s="53" t="s">
        <v>371</v>
      </c>
      <c r="E38" s="53" t="s">
        <v>301</v>
      </c>
      <c r="F38" s="53">
        <v>1.8597799999999999E-3</v>
      </c>
      <c r="G38" s="53">
        <v>0</v>
      </c>
      <c r="H38" s="53">
        <v>2</v>
      </c>
      <c r="I38" s="53">
        <v>5</v>
      </c>
      <c r="J38" s="53">
        <v>0</v>
      </c>
      <c r="K38" s="53">
        <v>1312.65319</v>
      </c>
      <c r="L38" s="53">
        <v>13075733360</v>
      </c>
      <c r="M38" s="53">
        <v>3.05</v>
      </c>
      <c r="N38" s="53" t="s">
        <v>289</v>
      </c>
      <c r="O38" s="53">
        <v>0</v>
      </c>
      <c r="P38" s="53">
        <v>1.7249999999999999E-4</v>
      </c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2" customHeight="1" outlineLevel="1" x14ac:dyDescent="0.25">
      <c r="A39" s="44"/>
      <c r="B39" s="53" t="b">
        <f t="shared" si="0"/>
        <v>0</v>
      </c>
      <c r="C39" s="53" t="s">
        <v>289</v>
      </c>
      <c r="D39" s="53" t="s">
        <v>294</v>
      </c>
      <c r="E39" s="53" t="s">
        <v>295</v>
      </c>
      <c r="F39" s="53">
        <v>6.2077200000000001E-4</v>
      </c>
      <c r="G39" s="53">
        <v>0</v>
      </c>
      <c r="H39" s="53">
        <v>1</v>
      </c>
      <c r="I39" s="53">
        <v>10</v>
      </c>
      <c r="J39" s="53">
        <v>0</v>
      </c>
      <c r="K39" s="53">
        <v>1586.75576</v>
      </c>
      <c r="L39" s="53">
        <v>37936767858</v>
      </c>
      <c r="M39" s="53">
        <v>5.12</v>
      </c>
      <c r="N39" s="53" t="s">
        <v>289</v>
      </c>
      <c r="O39" s="53">
        <v>0</v>
      </c>
      <c r="P39" s="53">
        <v>3.0760000000000002E-3</v>
      </c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2" customHeight="1" outlineLevel="1" x14ac:dyDescent="0.25">
      <c r="A40" s="44"/>
      <c r="B40" s="53" t="b">
        <f t="shared" si="0"/>
        <v>0</v>
      </c>
      <c r="C40" s="53" t="s">
        <v>289</v>
      </c>
      <c r="D40" s="53" t="s">
        <v>294</v>
      </c>
      <c r="E40" s="53" t="s">
        <v>511</v>
      </c>
      <c r="F40" s="53">
        <v>2.9301800000000001E-3</v>
      </c>
      <c r="G40" s="53">
        <v>0</v>
      </c>
      <c r="H40" s="53">
        <v>1</v>
      </c>
      <c r="I40" s="53">
        <v>4</v>
      </c>
      <c r="J40" s="53">
        <v>0</v>
      </c>
      <c r="K40" s="53">
        <v>1585.7717399999999</v>
      </c>
      <c r="L40" s="53">
        <v>11086072768</v>
      </c>
      <c r="M40" s="53">
        <v>4.43</v>
      </c>
      <c r="N40" s="53" t="s">
        <v>289</v>
      </c>
      <c r="O40" s="53">
        <v>0</v>
      </c>
      <c r="P40" s="53">
        <v>3.7110000000000002E-4</v>
      </c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2" customHeight="1" outlineLevel="1" x14ac:dyDescent="0.25">
      <c r="A41" s="44"/>
      <c r="B41" s="53" t="b">
        <f t="shared" si="0"/>
        <v>0</v>
      </c>
      <c r="C41" s="53" t="s">
        <v>289</v>
      </c>
      <c r="D41" s="53" t="s">
        <v>326</v>
      </c>
      <c r="E41" s="53" t="s">
        <v>328</v>
      </c>
      <c r="F41" s="53">
        <v>8.16973E-3</v>
      </c>
      <c r="G41" s="53">
        <v>0</v>
      </c>
      <c r="H41" s="53">
        <v>1</v>
      </c>
      <c r="I41" s="53">
        <v>3</v>
      </c>
      <c r="J41" s="53">
        <v>0</v>
      </c>
      <c r="K41" s="53">
        <v>1530.79108</v>
      </c>
      <c r="L41" s="53">
        <v>231909637</v>
      </c>
      <c r="M41" s="53">
        <v>4.1100000000000003</v>
      </c>
      <c r="N41" s="53" t="s">
        <v>289</v>
      </c>
      <c r="O41" s="53">
        <v>0</v>
      </c>
      <c r="P41" s="53">
        <v>1.2149999999999999E-3</v>
      </c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2" customHeight="1" outlineLevel="1" x14ac:dyDescent="0.25">
      <c r="A42" s="44"/>
      <c r="B42" s="53" t="b">
        <f t="shared" si="0"/>
        <v>0</v>
      </c>
      <c r="C42" s="53" t="s">
        <v>289</v>
      </c>
      <c r="D42" s="53" t="s">
        <v>326</v>
      </c>
      <c r="E42" s="53" t="s">
        <v>300</v>
      </c>
      <c r="F42" s="53">
        <v>5.2090599999999997E-3</v>
      </c>
      <c r="G42" s="53">
        <v>0</v>
      </c>
      <c r="H42" s="53">
        <v>1</v>
      </c>
      <c r="I42" s="53">
        <v>3</v>
      </c>
      <c r="J42" s="53">
        <v>0</v>
      </c>
      <c r="K42" s="53">
        <v>1545.80198</v>
      </c>
      <c r="L42" s="53">
        <v>668987006</v>
      </c>
      <c r="M42" s="53">
        <v>5.08</v>
      </c>
      <c r="N42" s="53" t="s">
        <v>289</v>
      </c>
      <c r="O42" s="53">
        <v>0</v>
      </c>
      <c r="P42" s="53">
        <v>6.7049999999999998E-4</v>
      </c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2" customHeight="1" outlineLevel="1" x14ac:dyDescent="0.25">
      <c r="A43" s="44"/>
      <c r="B43" s="53" t="b">
        <f t="shared" si="0"/>
        <v>0</v>
      </c>
      <c r="C43" s="53" t="s">
        <v>289</v>
      </c>
      <c r="D43" s="53" t="s">
        <v>326</v>
      </c>
      <c r="E43" s="53" t="s">
        <v>329</v>
      </c>
      <c r="F43" s="53">
        <v>1.20013E-3</v>
      </c>
      <c r="G43" s="53">
        <v>0</v>
      </c>
      <c r="H43" s="53">
        <v>1</v>
      </c>
      <c r="I43" s="53">
        <v>6</v>
      </c>
      <c r="J43" s="53">
        <v>0</v>
      </c>
      <c r="K43" s="53">
        <v>1546.7860000000001</v>
      </c>
      <c r="L43" s="53">
        <v>834823377</v>
      </c>
      <c r="M43" s="53">
        <v>4.3600000000000003</v>
      </c>
      <c r="N43" s="53" t="s">
        <v>289</v>
      </c>
      <c r="O43" s="53">
        <v>0</v>
      </c>
      <c r="P43" s="53">
        <v>9.6910000000000006E-5</v>
      </c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2" customHeight="1" outlineLevel="1" x14ac:dyDescent="0.25">
      <c r="A44" s="44"/>
      <c r="B44" s="53" t="b">
        <f t="shared" si="0"/>
        <v>0</v>
      </c>
      <c r="C44" s="53" t="s">
        <v>289</v>
      </c>
      <c r="D44" s="53" t="s">
        <v>353</v>
      </c>
      <c r="E44" s="53"/>
      <c r="F44" s="53">
        <v>1.8551100000000001E-2</v>
      </c>
      <c r="G44" s="53">
        <v>0</v>
      </c>
      <c r="H44" s="53">
        <v>1</v>
      </c>
      <c r="I44" s="53">
        <v>1</v>
      </c>
      <c r="J44" s="53">
        <v>0</v>
      </c>
      <c r="K44" s="53">
        <v>2233.136</v>
      </c>
      <c r="L44" s="53">
        <v>124875806</v>
      </c>
      <c r="M44" s="53">
        <v>6.22</v>
      </c>
      <c r="N44" s="53" t="s">
        <v>289</v>
      </c>
      <c r="O44" s="53">
        <v>0</v>
      </c>
      <c r="P44" s="53">
        <v>3.5699999999999998E-3</v>
      </c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2" customHeight="1" outlineLevel="1" x14ac:dyDescent="0.25">
      <c r="A45" s="44"/>
      <c r="B45" s="53" t="b">
        <f t="shared" si="0"/>
        <v>0</v>
      </c>
      <c r="C45" s="53" t="s">
        <v>289</v>
      </c>
      <c r="D45" s="53" t="s">
        <v>353</v>
      </c>
      <c r="E45" s="53" t="s">
        <v>301</v>
      </c>
      <c r="F45" s="53">
        <v>4.8325399999999998E-3</v>
      </c>
      <c r="G45" s="53">
        <v>0</v>
      </c>
      <c r="H45" s="53">
        <v>1</v>
      </c>
      <c r="I45" s="53">
        <v>3</v>
      </c>
      <c r="J45" s="53">
        <v>0</v>
      </c>
      <c r="K45" s="53">
        <v>2249.1309200000001</v>
      </c>
      <c r="L45" s="53">
        <v>398087686</v>
      </c>
      <c r="M45" s="53">
        <v>5.89</v>
      </c>
      <c r="N45" s="53" t="s">
        <v>289</v>
      </c>
      <c r="O45" s="53">
        <v>0</v>
      </c>
      <c r="P45" s="53">
        <v>9.7310000000000001E-3</v>
      </c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2" customHeight="1" outlineLevel="1" x14ac:dyDescent="0.25">
      <c r="A46" s="44"/>
      <c r="B46" s="53" t="b">
        <f t="shared" si="0"/>
        <v>0</v>
      </c>
      <c r="C46" s="53" t="s">
        <v>289</v>
      </c>
      <c r="D46" s="53" t="s">
        <v>353</v>
      </c>
      <c r="E46" s="53" t="s">
        <v>300</v>
      </c>
      <c r="F46" s="53">
        <v>5.4081700000000003E-3</v>
      </c>
      <c r="G46" s="53">
        <v>0</v>
      </c>
      <c r="H46" s="53">
        <v>1</v>
      </c>
      <c r="I46" s="53">
        <v>5</v>
      </c>
      <c r="J46" s="53">
        <v>0</v>
      </c>
      <c r="K46" s="53">
        <v>2265.12583</v>
      </c>
      <c r="L46" s="53">
        <v>4661360245</v>
      </c>
      <c r="M46" s="53">
        <v>5.86</v>
      </c>
      <c r="N46" s="53" t="s">
        <v>289</v>
      </c>
      <c r="O46" s="53">
        <v>0</v>
      </c>
      <c r="P46" s="53">
        <v>7.0569999999999997E-4</v>
      </c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2" customHeight="1" outlineLevel="1" x14ac:dyDescent="0.25">
      <c r="A47" s="44"/>
      <c r="B47" s="53" t="b">
        <f t="shared" si="0"/>
        <v>0</v>
      </c>
      <c r="C47" s="53" t="s">
        <v>289</v>
      </c>
      <c r="D47" s="53" t="s">
        <v>353</v>
      </c>
      <c r="E47" s="53" t="s">
        <v>451</v>
      </c>
      <c r="F47" s="53">
        <v>4.5562900000000003E-2</v>
      </c>
      <c r="G47" s="53">
        <v>0</v>
      </c>
      <c r="H47" s="53">
        <v>1</v>
      </c>
      <c r="I47" s="53">
        <v>6</v>
      </c>
      <c r="J47" s="53">
        <v>0</v>
      </c>
      <c r="K47" s="53">
        <v>2281.12075</v>
      </c>
      <c r="L47" s="53">
        <v>28823272049</v>
      </c>
      <c r="M47" s="53">
        <v>5.83</v>
      </c>
      <c r="N47" s="53" t="s">
        <v>289</v>
      </c>
      <c r="O47" s="53">
        <v>6.9290000000000003E-3</v>
      </c>
      <c r="P47" s="53">
        <v>0.19220000000000001</v>
      </c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2" customHeight="1" outlineLevel="1" x14ac:dyDescent="0.25">
      <c r="A48" s="44"/>
      <c r="B48" s="53" t="b">
        <f t="shared" si="0"/>
        <v>0</v>
      </c>
      <c r="C48" s="53" t="s">
        <v>289</v>
      </c>
      <c r="D48" s="53" t="s">
        <v>326</v>
      </c>
      <c r="E48" s="53" t="s">
        <v>681</v>
      </c>
      <c r="F48" s="53">
        <v>6.4158899999999996E-3</v>
      </c>
      <c r="G48" s="53">
        <v>0</v>
      </c>
      <c r="H48" s="53">
        <v>1</v>
      </c>
      <c r="I48" s="53">
        <v>6</v>
      </c>
      <c r="J48" s="53">
        <v>0</v>
      </c>
      <c r="K48" s="53">
        <v>1561.7969000000001</v>
      </c>
      <c r="L48" s="53">
        <v>2268965216</v>
      </c>
      <c r="M48" s="53">
        <v>5.13</v>
      </c>
      <c r="N48" s="53" t="s">
        <v>289</v>
      </c>
      <c r="O48" s="53">
        <v>2.349E-3</v>
      </c>
      <c r="P48" s="53">
        <v>7.7509999999999996E-2</v>
      </c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" customHeight="1" outlineLevel="1" x14ac:dyDescent="0.25">
      <c r="A49" s="44"/>
      <c r="B49" s="53" t="b">
        <f t="shared" si="0"/>
        <v>0</v>
      </c>
      <c r="C49" s="53" t="s">
        <v>289</v>
      </c>
      <c r="D49" s="53" t="s">
        <v>342</v>
      </c>
      <c r="E49" s="53" t="s">
        <v>343</v>
      </c>
      <c r="F49" s="53">
        <v>8.4114800000000007E-3</v>
      </c>
      <c r="G49" s="53">
        <v>0</v>
      </c>
      <c r="H49" s="53">
        <v>1</v>
      </c>
      <c r="I49" s="53">
        <v>1</v>
      </c>
      <c r="J49" s="53">
        <v>1</v>
      </c>
      <c r="K49" s="53">
        <v>2881.3710999999998</v>
      </c>
      <c r="L49" s="53">
        <v>174684728</v>
      </c>
      <c r="M49" s="53">
        <v>5.57</v>
      </c>
      <c r="N49" s="53" t="s">
        <v>289</v>
      </c>
      <c r="O49" s="53">
        <v>0</v>
      </c>
      <c r="P49" s="53">
        <v>1.2620000000000001E-3</v>
      </c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2" customHeight="1" outlineLevel="1" x14ac:dyDescent="0.25">
      <c r="A50" s="44"/>
      <c r="B50" s="53" t="b">
        <f t="shared" si="0"/>
        <v>0</v>
      </c>
      <c r="C50" s="53" t="s">
        <v>289</v>
      </c>
      <c r="D50" s="53" t="s">
        <v>342</v>
      </c>
      <c r="E50" s="53" t="s">
        <v>344</v>
      </c>
      <c r="F50" s="53">
        <v>8.6314699999999998E-4</v>
      </c>
      <c r="G50" s="53">
        <v>0</v>
      </c>
      <c r="H50" s="53">
        <v>1</v>
      </c>
      <c r="I50" s="53">
        <v>3</v>
      </c>
      <c r="J50" s="53">
        <v>1</v>
      </c>
      <c r="K50" s="53">
        <v>2880.3870900000002</v>
      </c>
      <c r="L50" s="53">
        <v>1547636273</v>
      </c>
      <c r="M50" s="53">
        <v>7.36</v>
      </c>
      <c r="N50" s="53" t="s">
        <v>289</v>
      </c>
      <c r="O50" s="53">
        <v>0</v>
      </c>
      <c r="P50" s="53">
        <v>6.3E-5</v>
      </c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2" customHeight="1" outlineLevel="1" x14ac:dyDescent="0.25">
      <c r="A51" s="44"/>
      <c r="B51" s="53" t="b">
        <f t="shared" si="0"/>
        <v>0</v>
      </c>
      <c r="C51" s="53" t="s">
        <v>289</v>
      </c>
      <c r="D51" s="53" t="s">
        <v>342</v>
      </c>
      <c r="E51" s="53" t="s">
        <v>398</v>
      </c>
      <c r="F51" s="53">
        <v>1.33763E-3</v>
      </c>
      <c r="G51" s="53">
        <v>0</v>
      </c>
      <c r="H51" s="53">
        <v>1</v>
      </c>
      <c r="I51" s="53">
        <v>3</v>
      </c>
      <c r="J51" s="53">
        <v>1</v>
      </c>
      <c r="K51" s="53">
        <v>2864.3921700000001</v>
      </c>
      <c r="L51" s="53">
        <v>359621380</v>
      </c>
      <c r="M51" s="53">
        <v>9.1199999999999992</v>
      </c>
      <c r="N51" s="53" t="s">
        <v>289</v>
      </c>
      <c r="O51" s="53">
        <v>0</v>
      </c>
      <c r="P51" s="53">
        <v>1.119E-4</v>
      </c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2" customHeight="1" outlineLevel="1" x14ac:dyDescent="0.25">
      <c r="A52" s="44"/>
      <c r="B52" s="53" t="b">
        <f t="shared" si="0"/>
        <v>0</v>
      </c>
      <c r="C52" s="53" t="s">
        <v>289</v>
      </c>
      <c r="D52" s="53" t="s">
        <v>342</v>
      </c>
      <c r="E52" s="53" t="s">
        <v>301</v>
      </c>
      <c r="F52" s="53">
        <v>2.4593800000000002E-3</v>
      </c>
      <c r="G52" s="53">
        <v>0</v>
      </c>
      <c r="H52" s="53">
        <v>1</v>
      </c>
      <c r="I52" s="53">
        <v>5</v>
      </c>
      <c r="J52" s="53">
        <v>1</v>
      </c>
      <c r="K52" s="53">
        <v>2848.3972600000002</v>
      </c>
      <c r="L52" s="53">
        <v>36607429</v>
      </c>
      <c r="M52" s="53">
        <v>7.55</v>
      </c>
      <c r="N52" s="53" t="s">
        <v>289</v>
      </c>
      <c r="O52" s="53">
        <v>0</v>
      </c>
      <c r="P52" s="53">
        <v>2.5169999999999999E-4</v>
      </c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2" customHeight="1" outlineLevel="1" x14ac:dyDescent="0.25">
      <c r="A53" s="44"/>
      <c r="B53" s="53" t="b">
        <f t="shared" si="0"/>
        <v>0</v>
      </c>
      <c r="C53" s="53" t="s">
        <v>289</v>
      </c>
      <c r="D53" s="53" t="s">
        <v>365</v>
      </c>
      <c r="E53" s="53" t="s">
        <v>624</v>
      </c>
      <c r="F53" s="53">
        <v>1.5025499999999999E-4</v>
      </c>
      <c r="G53" s="53">
        <v>0</v>
      </c>
      <c r="H53" s="53">
        <v>1</v>
      </c>
      <c r="I53" s="53">
        <v>9</v>
      </c>
      <c r="J53" s="53">
        <v>1</v>
      </c>
      <c r="K53" s="53">
        <v>2439.2262799999999</v>
      </c>
      <c r="L53" s="53">
        <v>2798283910</v>
      </c>
      <c r="M53" s="53">
        <v>7.74</v>
      </c>
      <c r="N53" s="53" t="s">
        <v>289</v>
      </c>
      <c r="O53" s="53">
        <v>0</v>
      </c>
      <c r="P53" s="53">
        <v>6.6799999999999997E-4</v>
      </c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2" customHeight="1" outlineLevel="1" x14ac:dyDescent="0.25">
      <c r="A54" s="44"/>
      <c r="B54" s="53" t="b">
        <f t="shared" si="0"/>
        <v>0</v>
      </c>
      <c r="C54" s="53" t="s">
        <v>289</v>
      </c>
      <c r="D54" s="53" t="s">
        <v>376</v>
      </c>
      <c r="E54" s="53" t="s">
        <v>300</v>
      </c>
      <c r="F54" s="53">
        <v>2.4810100000000002E-2</v>
      </c>
      <c r="G54" s="53">
        <v>0</v>
      </c>
      <c r="H54" s="53">
        <v>1</v>
      </c>
      <c r="I54" s="53">
        <v>5</v>
      </c>
      <c r="J54" s="53">
        <v>0</v>
      </c>
      <c r="K54" s="53">
        <v>2532.2113599999998</v>
      </c>
      <c r="L54" s="53">
        <v>1456872582.5</v>
      </c>
      <c r="M54" s="53">
        <v>4.58</v>
      </c>
      <c r="N54" s="53" t="s">
        <v>289</v>
      </c>
      <c r="O54" s="53">
        <v>0</v>
      </c>
      <c r="P54" s="53">
        <v>7.9340000000000001E-3</v>
      </c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2" customHeight="1" outlineLevel="1" x14ac:dyDescent="0.25">
      <c r="A55" s="44"/>
      <c r="B55" s="53" t="b">
        <f t="shared" si="0"/>
        <v>0</v>
      </c>
      <c r="C55" s="53" t="s">
        <v>289</v>
      </c>
      <c r="D55" s="53" t="s">
        <v>376</v>
      </c>
      <c r="E55" s="53" t="s">
        <v>967</v>
      </c>
      <c r="F55" s="53">
        <v>3.2343700000000003E-2</v>
      </c>
      <c r="G55" s="53">
        <v>0</v>
      </c>
      <c r="H55" s="53">
        <v>1</v>
      </c>
      <c r="I55" s="53">
        <v>6</v>
      </c>
      <c r="J55" s="53">
        <v>0</v>
      </c>
      <c r="K55" s="53">
        <v>2548.2062700000001</v>
      </c>
      <c r="L55" s="53">
        <v>15203339926</v>
      </c>
      <c r="M55" s="53">
        <v>4.68</v>
      </c>
      <c r="N55" s="53" t="s">
        <v>289</v>
      </c>
      <c r="O55" s="53">
        <v>0</v>
      </c>
      <c r="P55" s="53">
        <v>7.4229999999999999E-3</v>
      </c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2" customHeight="1" outlineLevel="1" x14ac:dyDescent="0.25">
      <c r="A56" s="44"/>
      <c r="B56" s="53" t="b">
        <f t="shared" si="0"/>
        <v>0</v>
      </c>
      <c r="C56" s="53" t="s">
        <v>289</v>
      </c>
      <c r="D56" s="53" t="s">
        <v>322</v>
      </c>
      <c r="E56" s="53" t="s">
        <v>323</v>
      </c>
      <c r="F56" s="53">
        <v>1.4232200000000001E-4</v>
      </c>
      <c r="G56" s="53">
        <v>0</v>
      </c>
      <c r="H56" s="53">
        <v>1</v>
      </c>
      <c r="I56" s="53">
        <v>22</v>
      </c>
      <c r="J56" s="53">
        <v>0</v>
      </c>
      <c r="K56" s="53">
        <v>1832.8595700000001</v>
      </c>
      <c r="L56" s="53">
        <v>12518010930</v>
      </c>
      <c r="M56" s="53">
        <v>6.45</v>
      </c>
      <c r="N56" s="53" t="s">
        <v>289</v>
      </c>
      <c r="O56" s="53">
        <v>0</v>
      </c>
      <c r="P56" s="53">
        <v>1.324E-5</v>
      </c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2" customHeight="1" outlineLevel="1" x14ac:dyDescent="0.25">
      <c r="A57" s="44"/>
      <c r="B57" s="53" t="b">
        <f t="shared" si="0"/>
        <v>0</v>
      </c>
      <c r="C57" s="53" t="s">
        <v>289</v>
      </c>
      <c r="D57" s="53" t="s">
        <v>322</v>
      </c>
      <c r="E57" s="53" t="s">
        <v>324</v>
      </c>
      <c r="F57" s="53">
        <v>1.45322E-4</v>
      </c>
      <c r="G57" s="53">
        <v>0</v>
      </c>
      <c r="H57" s="53">
        <v>1</v>
      </c>
      <c r="I57" s="53">
        <v>17</v>
      </c>
      <c r="J57" s="53">
        <v>0</v>
      </c>
      <c r="K57" s="53">
        <v>1816.86466</v>
      </c>
      <c r="L57" s="53">
        <v>6166054440</v>
      </c>
      <c r="M57" s="53">
        <v>6.23</v>
      </c>
      <c r="N57" s="53" t="s">
        <v>289</v>
      </c>
      <c r="O57" s="53">
        <v>0</v>
      </c>
      <c r="P57" s="53">
        <v>2.809E-5</v>
      </c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2" customHeight="1" outlineLevel="1" x14ac:dyDescent="0.25">
      <c r="A58" s="44"/>
      <c r="B58" s="53" t="b">
        <f t="shared" si="0"/>
        <v>0</v>
      </c>
      <c r="C58" s="53" t="s">
        <v>289</v>
      </c>
      <c r="D58" s="53" t="s">
        <v>322</v>
      </c>
      <c r="E58" s="53" t="s">
        <v>325</v>
      </c>
      <c r="F58" s="53">
        <v>7.6797599999999997E-4</v>
      </c>
      <c r="G58" s="53">
        <v>0</v>
      </c>
      <c r="H58" s="53">
        <v>1</v>
      </c>
      <c r="I58" s="53">
        <v>22</v>
      </c>
      <c r="J58" s="53">
        <v>0</v>
      </c>
      <c r="K58" s="53">
        <v>1800.8697400000001</v>
      </c>
      <c r="L58" s="53">
        <v>1489371092</v>
      </c>
      <c r="M58" s="53">
        <v>5.86</v>
      </c>
      <c r="N58" s="53" t="s">
        <v>289</v>
      </c>
      <c r="O58" s="53">
        <v>0</v>
      </c>
      <c r="P58" s="53">
        <v>7.5920000000000002E-4</v>
      </c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2" customHeight="1" outlineLevel="1" x14ac:dyDescent="0.25">
      <c r="A59" s="44"/>
      <c r="B59" s="53" t="b">
        <f t="shared" si="0"/>
        <v>0</v>
      </c>
      <c r="C59" s="53" t="s">
        <v>289</v>
      </c>
      <c r="D59" s="53" t="s">
        <v>307</v>
      </c>
      <c r="E59" s="53" t="s">
        <v>382</v>
      </c>
      <c r="F59" s="53">
        <v>1.5919699999999999E-5</v>
      </c>
      <c r="G59" s="53">
        <v>0</v>
      </c>
      <c r="H59" s="53">
        <v>1</v>
      </c>
      <c r="I59" s="53">
        <v>3</v>
      </c>
      <c r="J59" s="53">
        <v>0</v>
      </c>
      <c r="K59" s="53">
        <v>2658.2542800000001</v>
      </c>
      <c r="L59" s="53">
        <v>28135190</v>
      </c>
      <c r="M59" s="53">
        <v>9.39</v>
      </c>
      <c r="N59" s="53" t="s">
        <v>289</v>
      </c>
      <c r="O59" s="53">
        <v>0</v>
      </c>
      <c r="P59" s="53">
        <v>4.425E-6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2" customHeight="1" outlineLevel="1" x14ac:dyDescent="0.25">
      <c r="A60" s="44"/>
      <c r="B60" s="53" t="b">
        <f t="shared" si="0"/>
        <v>0</v>
      </c>
      <c r="C60" s="53" t="s">
        <v>289</v>
      </c>
      <c r="D60" s="53" t="s">
        <v>307</v>
      </c>
      <c r="E60" s="53" t="s">
        <v>421</v>
      </c>
      <c r="F60" s="53">
        <v>5.5429900000000003E-5</v>
      </c>
      <c r="G60" s="53">
        <v>0</v>
      </c>
      <c r="H60" s="53">
        <v>1</v>
      </c>
      <c r="I60" s="53">
        <v>1</v>
      </c>
      <c r="J60" s="53">
        <v>0</v>
      </c>
      <c r="K60" s="53">
        <v>2659.2383</v>
      </c>
      <c r="L60" s="53"/>
      <c r="M60" s="53">
        <v>6.69</v>
      </c>
      <c r="N60" s="53" t="s">
        <v>289</v>
      </c>
      <c r="O60" s="53">
        <v>0</v>
      </c>
      <c r="P60" s="53">
        <v>1.6950000000000001E-6</v>
      </c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2" customHeight="1" outlineLevel="1" x14ac:dyDescent="0.25">
      <c r="A61" s="44"/>
      <c r="B61" s="53" t="b">
        <f t="shared" si="0"/>
        <v>0</v>
      </c>
      <c r="C61" s="53" t="s">
        <v>289</v>
      </c>
      <c r="D61" s="53" t="s">
        <v>319</v>
      </c>
      <c r="E61" s="53" t="s">
        <v>451</v>
      </c>
      <c r="F61" s="53">
        <v>1.3209999999999999E-3</v>
      </c>
      <c r="G61" s="53">
        <v>0</v>
      </c>
      <c r="H61" s="53">
        <v>1</v>
      </c>
      <c r="I61" s="53">
        <v>8</v>
      </c>
      <c r="J61" s="53">
        <v>0</v>
      </c>
      <c r="K61" s="53">
        <v>2169.0570899999998</v>
      </c>
      <c r="L61" s="53">
        <v>1564694920</v>
      </c>
      <c r="M61" s="53">
        <v>5.31</v>
      </c>
      <c r="N61" s="53" t="s">
        <v>289</v>
      </c>
      <c r="O61" s="53">
        <v>0</v>
      </c>
      <c r="P61" s="53">
        <v>1.1E-4</v>
      </c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2" customHeight="1" outlineLevel="1" x14ac:dyDescent="0.25">
      <c r="A62" s="44"/>
      <c r="B62" s="53" t="b">
        <f t="shared" si="0"/>
        <v>0</v>
      </c>
      <c r="C62" s="53" t="s">
        <v>289</v>
      </c>
      <c r="D62" s="53" t="s">
        <v>319</v>
      </c>
      <c r="E62" s="53" t="s">
        <v>300</v>
      </c>
      <c r="F62" s="53">
        <v>1.1352900000000001E-2</v>
      </c>
      <c r="G62" s="53">
        <v>0</v>
      </c>
      <c r="H62" s="53">
        <v>1</v>
      </c>
      <c r="I62" s="53">
        <v>6</v>
      </c>
      <c r="J62" s="53">
        <v>0</v>
      </c>
      <c r="K62" s="53">
        <v>2153.0621700000002</v>
      </c>
      <c r="L62" s="53">
        <v>1967254472</v>
      </c>
      <c r="M62" s="53">
        <v>5.14</v>
      </c>
      <c r="N62" s="53" t="s">
        <v>289</v>
      </c>
      <c r="O62" s="53">
        <v>0</v>
      </c>
      <c r="P62" s="53">
        <v>1.8649999999999999E-3</v>
      </c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2" customHeight="1" outlineLevel="1" x14ac:dyDescent="0.25">
      <c r="A63" s="44"/>
      <c r="B63" s="53" t="b">
        <f t="shared" si="0"/>
        <v>0</v>
      </c>
      <c r="C63" s="53" t="s">
        <v>289</v>
      </c>
      <c r="D63" s="53" t="s">
        <v>290</v>
      </c>
      <c r="E63" s="53" t="s">
        <v>301</v>
      </c>
      <c r="F63" s="53">
        <v>1.3748299999999999E-6</v>
      </c>
      <c r="G63" s="53">
        <v>0</v>
      </c>
      <c r="H63" s="53">
        <v>1</v>
      </c>
      <c r="I63" s="53">
        <v>15</v>
      </c>
      <c r="J63" s="53">
        <v>1</v>
      </c>
      <c r="K63" s="53">
        <v>2853.41257</v>
      </c>
      <c r="L63" s="53">
        <v>38594564152</v>
      </c>
      <c r="M63" s="53">
        <v>10.28</v>
      </c>
      <c r="N63" s="53" t="s">
        <v>289</v>
      </c>
      <c r="O63" s="53">
        <v>0</v>
      </c>
      <c r="P63" s="53">
        <v>1.6780000000000001E-7</v>
      </c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2" customHeight="1" outlineLevel="1" x14ac:dyDescent="0.25">
      <c r="A64" s="44"/>
      <c r="B64" s="53" t="b">
        <f t="shared" si="0"/>
        <v>0</v>
      </c>
      <c r="C64" s="53" t="s">
        <v>289</v>
      </c>
      <c r="D64" s="53" t="s">
        <v>290</v>
      </c>
      <c r="E64" s="53" t="s">
        <v>300</v>
      </c>
      <c r="F64" s="53">
        <v>1.59863E-5</v>
      </c>
      <c r="G64" s="53">
        <v>0</v>
      </c>
      <c r="H64" s="53">
        <v>1</v>
      </c>
      <c r="I64" s="53">
        <v>16</v>
      </c>
      <c r="J64" s="53">
        <v>1</v>
      </c>
      <c r="K64" s="53">
        <v>2869.4074900000001</v>
      </c>
      <c r="L64" s="53">
        <v>83512623752</v>
      </c>
      <c r="M64" s="53">
        <v>10.46</v>
      </c>
      <c r="N64" s="53" t="s">
        <v>289</v>
      </c>
      <c r="O64" s="53">
        <v>0</v>
      </c>
      <c r="P64" s="53">
        <v>7.1760000000000002E-7</v>
      </c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2" customHeight="1" outlineLevel="1" x14ac:dyDescent="0.25">
      <c r="A65" s="44"/>
      <c r="B65" s="53" t="b">
        <f t="shared" si="0"/>
        <v>0</v>
      </c>
      <c r="C65" s="53" t="s">
        <v>289</v>
      </c>
      <c r="D65" s="53" t="s">
        <v>326</v>
      </c>
      <c r="E65" s="53" t="s">
        <v>330</v>
      </c>
      <c r="F65" s="53">
        <v>2.1101700000000001E-2</v>
      </c>
      <c r="G65" s="53">
        <v>0</v>
      </c>
      <c r="H65" s="53">
        <v>1</v>
      </c>
      <c r="I65" s="53">
        <v>14</v>
      </c>
      <c r="J65" s="53">
        <v>0</v>
      </c>
      <c r="K65" s="53">
        <v>1562.7809099999999</v>
      </c>
      <c r="L65" s="53">
        <v>59000536037</v>
      </c>
      <c r="M65" s="53">
        <v>4.55</v>
      </c>
      <c r="N65" s="53" t="s">
        <v>289</v>
      </c>
      <c r="O65" s="53">
        <v>0</v>
      </c>
      <c r="P65" s="53">
        <v>4.2370000000000003E-3</v>
      </c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2" customHeight="1" outlineLevel="1" x14ac:dyDescent="0.25">
      <c r="A66" s="44"/>
      <c r="B66" s="53" t="b">
        <f t="shared" si="0"/>
        <v>0</v>
      </c>
      <c r="C66" s="53" t="s">
        <v>289</v>
      </c>
      <c r="D66" s="53" t="s">
        <v>351</v>
      </c>
      <c r="E66" s="53" t="s">
        <v>379</v>
      </c>
      <c r="F66" s="53">
        <v>2.4707300000000001E-2</v>
      </c>
      <c r="G66" s="53">
        <v>0</v>
      </c>
      <c r="H66" s="53">
        <v>1</v>
      </c>
      <c r="I66" s="53">
        <v>2</v>
      </c>
      <c r="J66" s="53">
        <v>1</v>
      </c>
      <c r="K66" s="53">
        <v>2272.0476399999998</v>
      </c>
      <c r="L66" s="53">
        <v>271274020</v>
      </c>
      <c r="M66" s="53">
        <v>4.76</v>
      </c>
      <c r="N66" s="53" t="s">
        <v>289</v>
      </c>
      <c r="O66" s="53">
        <v>0</v>
      </c>
      <c r="P66" s="53">
        <v>5.2230000000000002E-3</v>
      </c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2" customHeight="1" outlineLevel="1" x14ac:dyDescent="0.25">
      <c r="A67" s="44"/>
      <c r="B67" s="53" t="b">
        <f t="shared" si="0"/>
        <v>0</v>
      </c>
      <c r="C67" s="53" t="s">
        <v>289</v>
      </c>
      <c r="D67" s="53" t="s">
        <v>351</v>
      </c>
      <c r="E67" s="53" t="s">
        <v>968</v>
      </c>
      <c r="F67" s="53">
        <v>1.22543E-3</v>
      </c>
      <c r="G67" s="53">
        <v>0</v>
      </c>
      <c r="H67" s="53">
        <v>1</v>
      </c>
      <c r="I67" s="53">
        <v>4</v>
      </c>
      <c r="J67" s="53">
        <v>1</v>
      </c>
      <c r="K67" s="53">
        <v>2256.0527299999999</v>
      </c>
      <c r="L67" s="53">
        <v>1032013611</v>
      </c>
      <c r="M67" s="53">
        <v>6.35</v>
      </c>
      <c r="N67" s="53" t="s">
        <v>289</v>
      </c>
      <c r="O67" s="53">
        <v>0</v>
      </c>
      <c r="P67" s="53">
        <v>9.9770000000000002E-5</v>
      </c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2" customHeight="1" outlineLevel="1" x14ac:dyDescent="0.25">
      <c r="A68" s="44"/>
      <c r="B68" s="53" t="b">
        <f t="shared" si="0"/>
        <v>0</v>
      </c>
      <c r="C68" s="53" t="s">
        <v>289</v>
      </c>
      <c r="D68" s="53" t="s">
        <v>351</v>
      </c>
      <c r="E68" s="53" t="s">
        <v>352</v>
      </c>
      <c r="F68" s="53">
        <v>2.2645200000000001E-2</v>
      </c>
      <c r="G68" s="53">
        <v>0</v>
      </c>
      <c r="H68" s="53">
        <v>1</v>
      </c>
      <c r="I68" s="53">
        <v>3</v>
      </c>
      <c r="J68" s="53">
        <v>1</v>
      </c>
      <c r="K68" s="53">
        <v>2240.0578099999998</v>
      </c>
      <c r="L68" s="53">
        <v>197815274</v>
      </c>
      <c r="M68" s="53">
        <v>5.32</v>
      </c>
      <c r="N68" s="53" t="s">
        <v>289</v>
      </c>
      <c r="O68" s="53">
        <v>0</v>
      </c>
      <c r="P68" s="53">
        <v>4.6579999999999998E-3</v>
      </c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2" customHeight="1" outlineLevel="1" x14ac:dyDescent="0.25">
      <c r="A69" s="44"/>
      <c r="B69" s="53" t="b">
        <f t="shared" si="0"/>
        <v>0</v>
      </c>
      <c r="C69" s="53" t="s">
        <v>289</v>
      </c>
      <c r="D69" s="53" t="s">
        <v>290</v>
      </c>
      <c r="E69" s="53" t="s">
        <v>299</v>
      </c>
      <c r="F69" s="53">
        <v>2.0363199999999998E-5</v>
      </c>
      <c r="G69" s="53">
        <v>0</v>
      </c>
      <c r="H69" s="53">
        <v>1</v>
      </c>
      <c r="I69" s="53">
        <v>29</v>
      </c>
      <c r="J69" s="53">
        <v>1</v>
      </c>
      <c r="K69" s="53">
        <v>2885.4023999999999</v>
      </c>
      <c r="L69" s="53">
        <v>24294410304</v>
      </c>
      <c r="M69" s="53">
        <v>10.220000000000001</v>
      </c>
      <c r="N69" s="53" t="s">
        <v>289</v>
      </c>
      <c r="O69" s="53">
        <v>0</v>
      </c>
      <c r="P69" s="53">
        <v>6.9920000000000001E-6</v>
      </c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2" customHeight="1" outlineLevel="1" x14ac:dyDescent="0.25">
      <c r="A70" s="44"/>
      <c r="B70" s="53" t="b">
        <f t="shared" si="0"/>
        <v>0</v>
      </c>
      <c r="C70" s="53" t="s">
        <v>289</v>
      </c>
      <c r="D70" s="53" t="s">
        <v>409</v>
      </c>
      <c r="E70" s="53" t="s">
        <v>375</v>
      </c>
      <c r="F70" s="53">
        <v>3.78451E-2</v>
      </c>
      <c r="G70" s="53">
        <v>0</v>
      </c>
      <c r="H70" s="53">
        <v>1</v>
      </c>
      <c r="I70" s="53">
        <v>1</v>
      </c>
      <c r="J70" s="53">
        <v>0</v>
      </c>
      <c r="K70" s="53">
        <v>1161.5721100000001</v>
      </c>
      <c r="L70" s="53">
        <v>280144864</v>
      </c>
      <c r="M70" s="53">
        <v>2.46</v>
      </c>
      <c r="N70" s="53" t="s">
        <v>289</v>
      </c>
      <c r="O70" s="53">
        <v>0</v>
      </c>
      <c r="P70" s="53">
        <v>9.1769999999999994E-3</v>
      </c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2" customHeight="1" outlineLevel="1" x14ac:dyDescent="0.25">
      <c r="A71" s="44"/>
      <c r="B71" s="53" t="b">
        <f t="shared" si="0"/>
        <v>0</v>
      </c>
      <c r="C71" s="53" t="s">
        <v>289</v>
      </c>
      <c r="D71" s="53" t="s">
        <v>358</v>
      </c>
      <c r="E71" s="53" t="s">
        <v>359</v>
      </c>
      <c r="F71" s="53">
        <v>1.1753600000000001E-3</v>
      </c>
      <c r="G71" s="53">
        <v>0</v>
      </c>
      <c r="H71" s="53">
        <v>1</v>
      </c>
      <c r="I71" s="53">
        <v>5</v>
      </c>
      <c r="J71" s="53">
        <v>0</v>
      </c>
      <c r="K71" s="53">
        <v>1258.5909899999999</v>
      </c>
      <c r="L71" s="53">
        <v>26220314789.25</v>
      </c>
      <c r="M71" s="53">
        <v>3.74</v>
      </c>
      <c r="N71" s="53" t="s">
        <v>289</v>
      </c>
      <c r="O71" s="53">
        <v>0</v>
      </c>
      <c r="P71" s="53">
        <v>4.1730000000000001E-4</v>
      </c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2" customHeight="1" outlineLevel="1" x14ac:dyDescent="0.25">
      <c r="A72" s="44"/>
      <c r="B72" s="53" t="b">
        <f t="shared" si="0"/>
        <v>0</v>
      </c>
      <c r="C72" s="53" t="s">
        <v>289</v>
      </c>
      <c r="D72" s="53" t="s">
        <v>358</v>
      </c>
      <c r="E72" s="53" t="s">
        <v>377</v>
      </c>
      <c r="F72" s="53">
        <v>1.20847E-2</v>
      </c>
      <c r="G72" s="53">
        <v>0</v>
      </c>
      <c r="H72" s="53">
        <v>1</v>
      </c>
      <c r="I72" s="53">
        <v>2</v>
      </c>
      <c r="J72" s="53">
        <v>0</v>
      </c>
      <c r="K72" s="53">
        <v>1242.5960700000001</v>
      </c>
      <c r="L72" s="53">
        <v>2160535913</v>
      </c>
      <c r="M72" s="53">
        <v>3.29</v>
      </c>
      <c r="N72" s="53" t="s">
        <v>289</v>
      </c>
      <c r="O72" s="53">
        <v>0</v>
      </c>
      <c r="P72" s="53">
        <v>3.1949999999999999E-3</v>
      </c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2" customHeight="1" outlineLevel="1" x14ac:dyDescent="0.25">
      <c r="A73" s="44"/>
      <c r="B73" s="53" t="b">
        <f t="shared" si="0"/>
        <v>0</v>
      </c>
      <c r="C73" s="53" t="s">
        <v>289</v>
      </c>
      <c r="D73" s="53" t="s">
        <v>380</v>
      </c>
      <c r="E73" s="53" t="s">
        <v>381</v>
      </c>
      <c r="F73" s="53">
        <v>3.8579499999999997E-4</v>
      </c>
      <c r="G73" s="53">
        <v>0</v>
      </c>
      <c r="H73" s="53">
        <v>1</v>
      </c>
      <c r="I73" s="53">
        <v>5</v>
      </c>
      <c r="J73" s="53">
        <v>0</v>
      </c>
      <c r="K73" s="53">
        <v>1655.79835</v>
      </c>
      <c r="L73" s="53">
        <v>25453042248</v>
      </c>
      <c r="M73" s="53">
        <v>4.4000000000000004</v>
      </c>
      <c r="N73" s="53" t="s">
        <v>289</v>
      </c>
      <c r="O73" s="53">
        <v>0</v>
      </c>
      <c r="P73" s="53">
        <v>2.1860000000000001E-5</v>
      </c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2" customHeight="1" outlineLevel="1" x14ac:dyDescent="0.25">
      <c r="A74" s="44"/>
      <c r="B74" s="53" t="b">
        <f t="shared" si="0"/>
        <v>0</v>
      </c>
      <c r="C74" s="53" t="s">
        <v>289</v>
      </c>
      <c r="D74" s="53" t="s">
        <v>969</v>
      </c>
      <c r="E74" s="53" t="s">
        <v>377</v>
      </c>
      <c r="F74" s="53">
        <v>6.4965999999999999E-3</v>
      </c>
      <c r="G74" s="53">
        <v>0</v>
      </c>
      <c r="H74" s="53">
        <v>1</v>
      </c>
      <c r="I74" s="53">
        <v>1</v>
      </c>
      <c r="J74" s="53">
        <v>2</v>
      </c>
      <c r="K74" s="53">
        <v>1636.84016</v>
      </c>
      <c r="L74" s="53">
        <v>141598963.75</v>
      </c>
      <c r="M74" s="53">
        <v>4.37</v>
      </c>
      <c r="N74" s="53" t="s">
        <v>289</v>
      </c>
      <c r="O74" s="53">
        <v>0</v>
      </c>
      <c r="P74" s="53">
        <v>8.9729999999999996E-4</v>
      </c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2" customHeight="1" outlineLevel="1" x14ac:dyDescent="0.25">
      <c r="A75" s="44"/>
      <c r="B75" s="53" t="b">
        <f t="shared" si="0"/>
        <v>0</v>
      </c>
      <c r="C75" s="53" t="s">
        <v>289</v>
      </c>
      <c r="D75" s="53" t="s">
        <v>355</v>
      </c>
      <c r="E75" s="53" t="s">
        <v>634</v>
      </c>
      <c r="F75" s="53">
        <v>1.6719399999999999E-2</v>
      </c>
      <c r="G75" s="53">
        <v>0</v>
      </c>
      <c r="H75" s="53">
        <v>1</v>
      </c>
      <c r="I75" s="53">
        <v>7</v>
      </c>
      <c r="J75" s="53">
        <v>0</v>
      </c>
      <c r="K75" s="53">
        <v>1334.6335200000001</v>
      </c>
      <c r="L75" s="53">
        <v>232640556</v>
      </c>
      <c r="M75" s="53">
        <v>2.99</v>
      </c>
      <c r="N75" s="53" t="s">
        <v>289</v>
      </c>
      <c r="O75" s="53">
        <v>0</v>
      </c>
      <c r="P75" s="53">
        <v>3.1150000000000001E-3</v>
      </c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2" customHeight="1" outlineLevel="1" x14ac:dyDescent="0.25">
      <c r="A76" s="44"/>
      <c r="B76" s="53" t="b">
        <f t="shared" si="0"/>
        <v>0</v>
      </c>
      <c r="C76" s="53" t="s">
        <v>289</v>
      </c>
      <c r="D76" s="53" t="s">
        <v>374</v>
      </c>
      <c r="E76" s="53"/>
      <c r="F76" s="53">
        <v>5.4990899999999999E-3</v>
      </c>
      <c r="G76" s="53">
        <v>0</v>
      </c>
      <c r="H76" s="53">
        <v>1</v>
      </c>
      <c r="I76" s="53">
        <v>2</v>
      </c>
      <c r="J76" s="53">
        <v>0</v>
      </c>
      <c r="K76" s="53">
        <v>1297.61312</v>
      </c>
      <c r="L76" s="53">
        <v>5871157336</v>
      </c>
      <c r="M76" s="53">
        <v>3.39</v>
      </c>
      <c r="N76" s="53" t="s">
        <v>289</v>
      </c>
      <c r="O76" s="53">
        <v>0</v>
      </c>
      <c r="P76" s="53">
        <v>7.182E-4</v>
      </c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2" customHeight="1" outlineLevel="1" x14ac:dyDescent="0.25">
      <c r="A77" s="44"/>
      <c r="B77" s="53" t="b">
        <f t="shared" si="0"/>
        <v>0</v>
      </c>
      <c r="C77" s="53" t="s">
        <v>289</v>
      </c>
      <c r="D77" s="53" t="s">
        <v>355</v>
      </c>
      <c r="E77" s="53" t="s">
        <v>970</v>
      </c>
      <c r="F77" s="53">
        <v>1.4097200000000001E-2</v>
      </c>
      <c r="G77" s="53">
        <v>0</v>
      </c>
      <c r="H77" s="53">
        <v>1</v>
      </c>
      <c r="I77" s="53">
        <v>1</v>
      </c>
      <c r="J77" s="53">
        <v>0</v>
      </c>
      <c r="K77" s="53">
        <v>1319.6226200000001</v>
      </c>
      <c r="L77" s="53">
        <v>161208126.5</v>
      </c>
      <c r="M77" s="53">
        <v>3.69</v>
      </c>
      <c r="N77" s="53" t="s">
        <v>289</v>
      </c>
      <c r="O77" s="53">
        <v>0</v>
      </c>
      <c r="P77" s="53">
        <v>2.493E-3</v>
      </c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2" customHeight="1" outlineLevel="1" x14ac:dyDescent="0.25">
      <c r="A78" s="44"/>
      <c r="B78" s="53" t="b">
        <f t="shared" si="0"/>
        <v>0</v>
      </c>
      <c r="C78" s="53" t="s">
        <v>289</v>
      </c>
      <c r="D78" s="53" t="s">
        <v>368</v>
      </c>
      <c r="E78" s="53" t="s">
        <v>971</v>
      </c>
      <c r="F78" s="53">
        <v>8.7692800000000008E-3</v>
      </c>
      <c r="G78" s="53">
        <v>0</v>
      </c>
      <c r="H78" s="53">
        <v>1</v>
      </c>
      <c r="I78" s="53">
        <v>4</v>
      </c>
      <c r="J78" s="53">
        <v>0</v>
      </c>
      <c r="K78" s="53">
        <v>1743.72387</v>
      </c>
      <c r="L78" s="53">
        <v>495066375.25</v>
      </c>
      <c r="M78" s="53">
        <v>3.16</v>
      </c>
      <c r="N78" s="53" t="s">
        <v>289</v>
      </c>
      <c r="O78" s="53">
        <v>0</v>
      </c>
      <c r="P78" s="53">
        <v>1.3270000000000001E-3</v>
      </c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2" customHeight="1" outlineLevel="1" x14ac:dyDescent="0.25">
      <c r="A79" s="44"/>
      <c r="B79" s="53" t="b">
        <f t="shared" si="0"/>
        <v>0</v>
      </c>
      <c r="C79" s="53" t="s">
        <v>289</v>
      </c>
      <c r="D79" s="53" t="s">
        <v>368</v>
      </c>
      <c r="E79" s="53" t="s">
        <v>687</v>
      </c>
      <c r="F79" s="53">
        <v>7.73904E-3</v>
      </c>
      <c r="G79" s="53">
        <v>0</v>
      </c>
      <c r="H79" s="53">
        <v>1</v>
      </c>
      <c r="I79" s="53">
        <v>1</v>
      </c>
      <c r="J79" s="53">
        <v>0</v>
      </c>
      <c r="K79" s="53">
        <v>1742.7398499999999</v>
      </c>
      <c r="L79" s="53">
        <v>166045658</v>
      </c>
      <c r="M79" s="53">
        <v>3.03</v>
      </c>
      <c r="N79" s="53" t="s">
        <v>289</v>
      </c>
      <c r="O79" s="53">
        <v>0</v>
      </c>
      <c r="P79" s="53">
        <v>1.1310000000000001E-3</v>
      </c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2" customHeight="1" outlineLevel="1" x14ac:dyDescent="0.25">
      <c r="A80" s="44"/>
      <c r="B80" s="53" t="b">
        <f t="shared" si="0"/>
        <v>0</v>
      </c>
      <c r="C80" s="53" t="s">
        <v>289</v>
      </c>
      <c r="D80" s="53" t="s">
        <v>355</v>
      </c>
      <c r="E80" s="53" t="s">
        <v>300</v>
      </c>
      <c r="F80" s="53">
        <v>3.19834E-3</v>
      </c>
      <c r="G80" s="53">
        <v>0</v>
      </c>
      <c r="H80" s="53">
        <v>1</v>
      </c>
      <c r="I80" s="53">
        <v>8</v>
      </c>
      <c r="J80" s="53">
        <v>0</v>
      </c>
      <c r="K80" s="53">
        <v>1318.63861</v>
      </c>
      <c r="L80" s="53">
        <v>5238699544</v>
      </c>
      <c r="M80" s="53">
        <v>4.38</v>
      </c>
      <c r="N80" s="53" t="s">
        <v>289</v>
      </c>
      <c r="O80" s="53">
        <v>0</v>
      </c>
      <c r="P80" s="53">
        <v>3.524E-4</v>
      </c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2" customHeight="1" outlineLevel="1" x14ac:dyDescent="0.25">
      <c r="A81" s="44"/>
      <c r="B81" s="53" t="b">
        <f t="shared" si="0"/>
        <v>0</v>
      </c>
      <c r="C81" s="53" t="s">
        <v>289</v>
      </c>
      <c r="D81" s="53" t="s">
        <v>355</v>
      </c>
      <c r="E81" s="53" t="s">
        <v>356</v>
      </c>
      <c r="F81" s="53">
        <v>4.9969499999999998E-4</v>
      </c>
      <c r="G81" s="53">
        <v>0</v>
      </c>
      <c r="H81" s="53">
        <v>1</v>
      </c>
      <c r="I81" s="53">
        <v>2</v>
      </c>
      <c r="J81" s="53">
        <v>0</v>
      </c>
      <c r="K81" s="53">
        <v>1303.62771</v>
      </c>
      <c r="L81" s="53">
        <v>4431166718.5</v>
      </c>
      <c r="M81" s="53">
        <v>4.51</v>
      </c>
      <c r="N81" s="53" t="s">
        <v>289</v>
      </c>
      <c r="O81" s="53">
        <v>0</v>
      </c>
      <c r="P81" s="53">
        <v>3.0729999999999999E-5</v>
      </c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2" customHeight="1" outlineLevel="1" x14ac:dyDescent="0.25">
      <c r="A82" s="44"/>
      <c r="B82" s="53" t="b">
        <f t="shared" si="0"/>
        <v>0</v>
      </c>
      <c r="C82" s="53" t="s">
        <v>289</v>
      </c>
      <c r="D82" s="53" t="s">
        <v>355</v>
      </c>
      <c r="E82" s="53" t="s">
        <v>301</v>
      </c>
      <c r="F82" s="53">
        <v>2.4583999999999999E-4</v>
      </c>
      <c r="G82" s="53">
        <v>0</v>
      </c>
      <c r="H82" s="53">
        <v>1</v>
      </c>
      <c r="I82" s="53">
        <v>9</v>
      </c>
      <c r="J82" s="53">
        <v>0</v>
      </c>
      <c r="K82" s="53">
        <v>1302.6436900000001</v>
      </c>
      <c r="L82" s="53">
        <v>48170505304</v>
      </c>
      <c r="M82" s="53">
        <v>4.53</v>
      </c>
      <c r="N82" s="53" t="s">
        <v>289</v>
      </c>
      <c r="O82" s="53">
        <v>0</v>
      </c>
      <c r="P82" s="53">
        <v>1.206E-5</v>
      </c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2" customHeight="1" outlineLevel="1" x14ac:dyDescent="0.25">
      <c r="A83" s="44"/>
      <c r="B83" s="53" t="b">
        <f t="shared" si="0"/>
        <v>0</v>
      </c>
      <c r="C83" s="53" t="s">
        <v>289</v>
      </c>
      <c r="D83" s="53" t="s">
        <v>360</v>
      </c>
      <c r="E83" s="53" t="s">
        <v>405</v>
      </c>
      <c r="F83" s="53">
        <v>2.2929000000000001E-2</v>
      </c>
      <c r="G83" s="53">
        <v>0</v>
      </c>
      <c r="H83" s="53">
        <v>1</v>
      </c>
      <c r="I83" s="53">
        <v>5</v>
      </c>
      <c r="J83" s="53">
        <v>0</v>
      </c>
      <c r="K83" s="53">
        <v>1116.49161</v>
      </c>
      <c r="L83" s="53">
        <v>3992690428</v>
      </c>
      <c r="M83" s="53">
        <v>3.22</v>
      </c>
      <c r="N83" s="53" t="s">
        <v>289</v>
      </c>
      <c r="O83" s="53">
        <v>7.4030000000000005E-4</v>
      </c>
      <c r="P83" s="53">
        <v>2.001E-2</v>
      </c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2" customHeight="1" outlineLevel="1" x14ac:dyDescent="0.25">
      <c r="A84" s="44"/>
      <c r="B84" s="53" t="b">
        <f t="shared" si="0"/>
        <v>0</v>
      </c>
      <c r="C84" s="53" t="s">
        <v>289</v>
      </c>
      <c r="D84" s="53" t="s">
        <v>360</v>
      </c>
      <c r="E84" s="53" t="s">
        <v>361</v>
      </c>
      <c r="F84" s="53">
        <v>2.5016799999999999E-2</v>
      </c>
      <c r="G84" s="53">
        <v>0</v>
      </c>
      <c r="H84" s="53">
        <v>1</v>
      </c>
      <c r="I84" s="53">
        <v>1</v>
      </c>
      <c r="J84" s="53">
        <v>0</v>
      </c>
      <c r="K84" s="53">
        <v>1100.4966899999999</v>
      </c>
      <c r="L84" s="53">
        <v>712795032</v>
      </c>
      <c r="M84" s="53">
        <v>2.99</v>
      </c>
      <c r="N84" s="53" t="s">
        <v>289</v>
      </c>
      <c r="O84" s="53">
        <v>0</v>
      </c>
      <c r="P84" s="53">
        <v>5.3E-3</v>
      </c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2" customHeight="1" outlineLevel="1" x14ac:dyDescent="0.25">
      <c r="A85" s="44"/>
      <c r="B85" s="53" t="b">
        <f t="shared" si="0"/>
        <v>0</v>
      </c>
      <c r="C85" s="53" t="s">
        <v>289</v>
      </c>
      <c r="D85" s="53" t="s">
        <v>360</v>
      </c>
      <c r="E85" s="53"/>
      <c r="F85" s="53">
        <v>1.48191E-2</v>
      </c>
      <c r="G85" s="53">
        <v>0</v>
      </c>
      <c r="H85" s="53">
        <v>1</v>
      </c>
      <c r="I85" s="53">
        <v>1</v>
      </c>
      <c r="J85" s="53">
        <v>0</v>
      </c>
      <c r="K85" s="53">
        <v>1084.5017800000001</v>
      </c>
      <c r="L85" s="53">
        <v>100258443</v>
      </c>
      <c r="M85" s="53">
        <v>2.59</v>
      </c>
      <c r="N85" s="53" t="s">
        <v>289</v>
      </c>
      <c r="O85" s="53">
        <v>0</v>
      </c>
      <c r="P85" s="53">
        <v>2.6589999999999999E-3</v>
      </c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2" customHeight="1" outlineLevel="1" x14ac:dyDescent="0.25">
      <c r="A86" s="44"/>
      <c r="B86" s="53" t="b">
        <f t="shared" si="0"/>
        <v>0</v>
      </c>
      <c r="C86" s="53" t="s">
        <v>289</v>
      </c>
      <c r="D86" s="53" t="s">
        <v>404</v>
      </c>
      <c r="E86" s="53" t="s">
        <v>372</v>
      </c>
      <c r="F86" s="53">
        <v>2.23649E-2</v>
      </c>
      <c r="G86" s="53">
        <v>0</v>
      </c>
      <c r="H86" s="53">
        <v>1</v>
      </c>
      <c r="I86" s="53">
        <v>2</v>
      </c>
      <c r="J86" s="53">
        <v>0</v>
      </c>
      <c r="K86" s="53">
        <v>1095.56538</v>
      </c>
      <c r="L86" s="53">
        <v>4512424784</v>
      </c>
      <c r="M86" s="53">
        <v>3.52</v>
      </c>
      <c r="N86" s="53" t="s">
        <v>289</v>
      </c>
      <c r="O86" s="53">
        <v>0</v>
      </c>
      <c r="P86" s="53">
        <v>4.5599999999999998E-3</v>
      </c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2" customHeight="1" outlineLevel="1" x14ac:dyDescent="0.25">
      <c r="A87" s="44"/>
      <c r="B87" s="53" t="b">
        <f t="shared" si="0"/>
        <v>0</v>
      </c>
      <c r="C87" s="53" t="s">
        <v>289</v>
      </c>
      <c r="D87" s="53" t="s">
        <v>435</v>
      </c>
      <c r="E87" s="53" t="s">
        <v>785</v>
      </c>
      <c r="F87" s="53">
        <v>3.8158999999999998E-2</v>
      </c>
      <c r="G87" s="53">
        <v>0</v>
      </c>
      <c r="H87" s="53">
        <v>1</v>
      </c>
      <c r="I87" s="53">
        <v>1</v>
      </c>
      <c r="J87" s="53">
        <v>0</v>
      </c>
      <c r="K87" s="53">
        <v>1643.7368200000001</v>
      </c>
      <c r="L87" s="53">
        <v>911696.59375</v>
      </c>
      <c r="M87" s="53">
        <v>3.51</v>
      </c>
      <c r="N87" s="53" t="s">
        <v>289</v>
      </c>
      <c r="O87" s="53">
        <v>0</v>
      </c>
      <c r="P87" s="53">
        <v>9.2460000000000007E-3</v>
      </c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2" customHeight="1" outlineLevel="1" x14ac:dyDescent="0.25">
      <c r="A88" s="44"/>
      <c r="B88" s="53" t="b">
        <f t="shared" si="0"/>
        <v>0</v>
      </c>
      <c r="C88" s="53" t="s">
        <v>289</v>
      </c>
      <c r="D88" s="53" t="s">
        <v>438</v>
      </c>
      <c r="E88" s="53" t="s">
        <v>332</v>
      </c>
      <c r="F88" s="53">
        <v>4.4818400000000001E-2</v>
      </c>
      <c r="G88" s="53">
        <v>0</v>
      </c>
      <c r="H88" s="53">
        <v>1</v>
      </c>
      <c r="I88" s="53">
        <v>2</v>
      </c>
      <c r="J88" s="53">
        <v>0</v>
      </c>
      <c r="K88" s="53">
        <v>911.45812000000001</v>
      </c>
      <c r="L88" s="53">
        <v>3249266476</v>
      </c>
      <c r="M88" s="53">
        <v>1.83</v>
      </c>
      <c r="N88" s="53" t="s">
        <v>289</v>
      </c>
      <c r="O88" s="53">
        <v>1.774E-3</v>
      </c>
      <c r="P88" s="53">
        <v>6.6140000000000004E-2</v>
      </c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2" customHeight="1" outlineLevel="1" x14ac:dyDescent="0.25">
      <c r="A89" s="44"/>
      <c r="B89" s="53" t="b">
        <f t="shared" si="0"/>
        <v>0</v>
      </c>
      <c r="C89" s="53" t="s">
        <v>289</v>
      </c>
      <c r="D89" s="53" t="s">
        <v>434</v>
      </c>
      <c r="E89" s="53" t="s">
        <v>377</v>
      </c>
      <c r="F89" s="53">
        <v>1.8019E-2</v>
      </c>
      <c r="G89" s="53">
        <v>0</v>
      </c>
      <c r="H89" s="53">
        <v>1</v>
      </c>
      <c r="I89" s="53">
        <v>5</v>
      </c>
      <c r="J89" s="53">
        <v>1</v>
      </c>
      <c r="K89" s="53">
        <v>1131.53889</v>
      </c>
      <c r="L89" s="53">
        <v>12118672</v>
      </c>
      <c r="M89" s="53">
        <v>2.68</v>
      </c>
      <c r="N89" s="53" t="s">
        <v>289</v>
      </c>
      <c r="O89" s="53">
        <v>0</v>
      </c>
      <c r="P89" s="53">
        <v>3.4450000000000001E-3</v>
      </c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2" customHeight="1" outlineLevel="1" x14ac:dyDescent="0.25">
      <c r="A90" s="44"/>
      <c r="B90" s="53" t="b">
        <f t="shared" si="0"/>
        <v>0</v>
      </c>
      <c r="C90" s="53" t="s">
        <v>289</v>
      </c>
      <c r="D90" s="53" t="s">
        <v>395</v>
      </c>
      <c r="E90" s="53" t="s">
        <v>384</v>
      </c>
      <c r="F90" s="53">
        <v>3.9440299999999998E-2</v>
      </c>
      <c r="G90" s="53">
        <v>0</v>
      </c>
      <c r="H90" s="53">
        <v>1</v>
      </c>
      <c r="I90" s="53">
        <v>3</v>
      </c>
      <c r="J90" s="53">
        <v>0</v>
      </c>
      <c r="K90" s="53">
        <v>1137.5647100000001</v>
      </c>
      <c r="L90" s="53">
        <v>91781730.75</v>
      </c>
      <c r="M90" s="53">
        <v>2.5299999999999998</v>
      </c>
      <c r="N90" s="53" t="s">
        <v>289</v>
      </c>
      <c r="O90" s="53">
        <v>3.8600000000000001E-3</v>
      </c>
      <c r="P90" s="53">
        <v>0.104</v>
      </c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2" customHeight="1" outlineLevel="1" x14ac:dyDescent="0.25">
      <c r="A91" s="44"/>
      <c r="B91" s="53" t="b">
        <f t="shared" si="0"/>
        <v>0</v>
      </c>
      <c r="C91" s="53" t="s">
        <v>289</v>
      </c>
      <c r="D91" s="53" t="s">
        <v>395</v>
      </c>
      <c r="E91" s="53" t="s">
        <v>396</v>
      </c>
      <c r="F91" s="53">
        <v>1.6650000000000002E-2</v>
      </c>
      <c r="G91" s="53">
        <v>0</v>
      </c>
      <c r="H91" s="53">
        <v>1</v>
      </c>
      <c r="I91" s="53">
        <v>12</v>
      </c>
      <c r="J91" s="53">
        <v>0</v>
      </c>
      <c r="K91" s="53">
        <v>1121.5698</v>
      </c>
      <c r="L91" s="53">
        <v>557044634</v>
      </c>
      <c r="M91" s="53">
        <v>3.55</v>
      </c>
      <c r="N91" s="53" t="s">
        <v>289</v>
      </c>
      <c r="O91" s="53">
        <v>1.3290000000000001E-3</v>
      </c>
      <c r="P91" s="53">
        <v>4.1149999999999999E-2</v>
      </c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2" customHeight="1" outlineLevel="1" x14ac:dyDescent="0.25">
      <c r="A92" s="44"/>
      <c r="B92" s="53" t="b">
        <f t="shared" si="0"/>
        <v>0</v>
      </c>
      <c r="C92" s="53" t="s">
        <v>289</v>
      </c>
      <c r="D92" s="53" t="s">
        <v>395</v>
      </c>
      <c r="E92" s="53" t="s">
        <v>444</v>
      </c>
      <c r="F92" s="53">
        <v>6.4965999999999999E-3</v>
      </c>
      <c r="G92" s="53">
        <v>0</v>
      </c>
      <c r="H92" s="53">
        <v>1</v>
      </c>
      <c r="I92" s="53">
        <v>3</v>
      </c>
      <c r="J92" s="53">
        <v>0</v>
      </c>
      <c r="K92" s="53">
        <v>1106.5589</v>
      </c>
      <c r="L92" s="53">
        <v>4727955742.75</v>
      </c>
      <c r="M92" s="53">
        <v>2.75</v>
      </c>
      <c r="N92" s="53" t="s">
        <v>289</v>
      </c>
      <c r="O92" s="53">
        <v>0</v>
      </c>
      <c r="P92" s="53">
        <v>8.9490000000000001E-4</v>
      </c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2" customHeight="1" outlineLevel="1" x14ac:dyDescent="0.25">
      <c r="A93" s="44"/>
      <c r="B93" s="53" t="b">
        <f t="shared" si="0"/>
        <v>0</v>
      </c>
      <c r="C93" s="53" t="s">
        <v>289</v>
      </c>
      <c r="D93" s="53" t="s">
        <v>395</v>
      </c>
      <c r="E93" s="53" t="s">
        <v>377</v>
      </c>
      <c r="F93" s="53">
        <v>6.4158899999999996E-3</v>
      </c>
      <c r="G93" s="53">
        <v>0</v>
      </c>
      <c r="H93" s="53">
        <v>1</v>
      </c>
      <c r="I93" s="53">
        <v>6</v>
      </c>
      <c r="J93" s="53">
        <v>0</v>
      </c>
      <c r="K93" s="53">
        <v>1105.5748799999999</v>
      </c>
      <c r="L93" s="53">
        <v>74910041640</v>
      </c>
      <c r="M93" s="53">
        <v>3.28</v>
      </c>
      <c r="N93" s="53" t="s">
        <v>289</v>
      </c>
      <c r="O93" s="53">
        <v>0</v>
      </c>
      <c r="P93" s="53">
        <v>8.8170000000000002E-4</v>
      </c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2" customHeight="1" outlineLevel="1" x14ac:dyDescent="0.25">
      <c r="A94" s="44"/>
      <c r="B94" s="53" t="b">
        <f t="shared" si="0"/>
        <v>0</v>
      </c>
      <c r="C94" s="53" t="s">
        <v>289</v>
      </c>
      <c r="D94" s="53" t="s">
        <v>407</v>
      </c>
      <c r="E94" s="53"/>
      <c r="F94" s="53">
        <v>4.59397E-2</v>
      </c>
      <c r="G94" s="53">
        <v>0</v>
      </c>
      <c r="H94" s="53">
        <v>1</v>
      </c>
      <c r="I94" s="53">
        <v>5</v>
      </c>
      <c r="J94" s="53">
        <v>0</v>
      </c>
      <c r="K94" s="53">
        <v>836.43732999999997</v>
      </c>
      <c r="L94" s="53">
        <v>25042703388.25</v>
      </c>
      <c r="M94" s="53">
        <v>2.65</v>
      </c>
      <c r="N94" s="53" t="s">
        <v>289</v>
      </c>
      <c r="O94" s="53">
        <v>7.4030000000000005E-4</v>
      </c>
      <c r="P94" s="53">
        <v>1.661E-2</v>
      </c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2" customHeight="1" outlineLevel="1" x14ac:dyDescent="0.25">
      <c r="A95" s="44"/>
      <c r="B95" s="53" t="b">
        <f t="shared" si="0"/>
        <v>0</v>
      </c>
      <c r="C95" s="53" t="s">
        <v>289</v>
      </c>
      <c r="D95" s="53" t="s">
        <v>407</v>
      </c>
      <c r="E95" s="53" t="s">
        <v>408</v>
      </c>
      <c r="F95" s="53">
        <v>4.9471099999999997E-2</v>
      </c>
      <c r="G95" s="53">
        <v>0</v>
      </c>
      <c r="H95" s="53">
        <v>1</v>
      </c>
      <c r="I95" s="53">
        <v>3</v>
      </c>
      <c r="J95" s="53">
        <v>0</v>
      </c>
      <c r="K95" s="53">
        <v>837.42133999999999</v>
      </c>
      <c r="L95" s="53">
        <v>1579768194</v>
      </c>
      <c r="M95" s="53">
        <v>2.64</v>
      </c>
      <c r="N95" s="53" t="s">
        <v>289</v>
      </c>
      <c r="O95" s="53">
        <v>7.4030000000000005E-4</v>
      </c>
      <c r="P95" s="53">
        <v>1.5219999999999999E-2</v>
      </c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2" customHeight="1" outlineLevel="1" x14ac:dyDescent="0.25">
      <c r="A96" s="44"/>
      <c r="B96" s="53" t="b">
        <f t="shared" si="0"/>
        <v>0</v>
      </c>
      <c r="C96" s="53" t="s">
        <v>289</v>
      </c>
      <c r="D96" s="53" t="s">
        <v>416</v>
      </c>
      <c r="E96" s="53" t="s">
        <v>417</v>
      </c>
      <c r="F96" s="53">
        <v>2.71799E-2</v>
      </c>
      <c r="G96" s="53">
        <v>0</v>
      </c>
      <c r="H96" s="53">
        <v>1</v>
      </c>
      <c r="I96" s="53">
        <v>4</v>
      </c>
      <c r="J96" s="53">
        <v>0</v>
      </c>
      <c r="K96" s="53">
        <v>1449.69685</v>
      </c>
      <c r="L96" s="53">
        <v>1197580103</v>
      </c>
      <c r="M96" s="53">
        <v>4.1900000000000004</v>
      </c>
      <c r="N96" s="53" t="s">
        <v>289</v>
      </c>
      <c r="O96" s="53">
        <v>0</v>
      </c>
      <c r="P96" s="53">
        <v>8.0009999999999994E-3</v>
      </c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2" customHeight="1" outlineLevel="1" x14ac:dyDescent="0.25">
      <c r="A97" s="44"/>
      <c r="B97" s="53" t="b">
        <f t="shared" si="0"/>
        <v>0</v>
      </c>
      <c r="C97" s="53" t="s">
        <v>289</v>
      </c>
      <c r="D97" s="53" t="s">
        <v>314</v>
      </c>
      <c r="E97" s="53" t="s">
        <v>309</v>
      </c>
      <c r="F97" s="53">
        <v>1.8597799999999999E-3</v>
      </c>
      <c r="G97" s="53">
        <v>0</v>
      </c>
      <c r="H97" s="53">
        <v>1</v>
      </c>
      <c r="I97" s="53">
        <v>10</v>
      </c>
      <c r="J97" s="53">
        <v>1</v>
      </c>
      <c r="K97" s="53">
        <v>2019.9730199999999</v>
      </c>
      <c r="L97" s="53">
        <v>385387894</v>
      </c>
      <c r="M97" s="53">
        <v>6.32</v>
      </c>
      <c r="N97" s="53" t="s">
        <v>289</v>
      </c>
      <c r="O97" s="53">
        <v>0</v>
      </c>
      <c r="P97" s="53">
        <v>2.4340000000000001E-4</v>
      </c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2" customHeight="1" outlineLevel="1" x14ac:dyDescent="0.25">
      <c r="A98" s="44"/>
      <c r="B98" s="53" t="b">
        <f t="shared" si="0"/>
        <v>0</v>
      </c>
      <c r="C98" s="53" t="s">
        <v>289</v>
      </c>
      <c r="D98" s="53" t="s">
        <v>314</v>
      </c>
      <c r="E98" s="53" t="s">
        <v>392</v>
      </c>
      <c r="F98" s="53">
        <v>5.7811E-3</v>
      </c>
      <c r="G98" s="53">
        <v>0</v>
      </c>
      <c r="H98" s="53">
        <v>1</v>
      </c>
      <c r="I98" s="53">
        <v>3</v>
      </c>
      <c r="J98" s="53">
        <v>1</v>
      </c>
      <c r="K98" s="53">
        <v>2004.9621199999999</v>
      </c>
      <c r="L98" s="53">
        <v>3036525898</v>
      </c>
      <c r="M98" s="53">
        <v>5.52</v>
      </c>
      <c r="N98" s="53" t="s">
        <v>289</v>
      </c>
      <c r="O98" s="53">
        <v>0</v>
      </c>
      <c r="P98" s="53">
        <v>1.248E-2</v>
      </c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2" customHeight="1" outlineLevel="1" x14ac:dyDescent="0.25">
      <c r="A99" s="44"/>
      <c r="B99" s="53" t="b">
        <f t="shared" si="0"/>
        <v>0</v>
      </c>
      <c r="C99" s="53" t="s">
        <v>289</v>
      </c>
      <c r="D99" s="53" t="s">
        <v>314</v>
      </c>
      <c r="E99" s="53" t="s">
        <v>963</v>
      </c>
      <c r="F99" s="53">
        <v>1.00304E-3</v>
      </c>
      <c r="G99" s="53">
        <v>0</v>
      </c>
      <c r="H99" s="53">
        <v>1</v>
      </c>
      <c r="I99" s="53">
        <v>7</v>
      </c>
      <c r="J99" s="53">
        <v>1</v>
      </c>
      <c r="K99" s="53">
        <v>2003.97811</v>
      </c>
      <c r="L99" s="53">
        <v>41769760027</v>
      </c>
      <c r="M99" s="53">
        <v>5.26</v>
      </c>
      <c r="N99" s="53" t="s">
        <v>289</v>
      </c>
      <c r="O99" s="53">
        <v>0</v>
      </c>
      <c r="P99" s="53">
        <v>7.6779999999999993E-5</v>
      </c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2" customHeight="1" outlineLevel="1" x14ac:dyDescent="0.25">
      <c r="A100" s="44"/>
      <c r="B100" s="53" t="b">
        <f t="shared" si="0"/>
        <v>0</v>
      </c>
      <c r="C100" s="53" t="s">
        <v>289</v>
      </c>
      <c r="D100" s="53" t="s">
        <v>314</v>
      </c>
      <c r="E100" s="53" t="s">
        <v>301</v>
      </c>
      <c r="F100" s="53">
        <v>1.2937300000000001E-3</v>
      </c>
      <c r="G100" s="53">
        <v>0</v>
      </c>
      <c r="H100" s="53">
        <v>1</v>
      </c>
      <c r="I100" s="53">
        <v>4</v>
      </c>
      <c r="J100" s="53">
        <v>1</v>
      </c>
      <c r="K100" s="53">
        <v>1987.9831899999999</v>
      </c>
      <c r="L100" s="53">
        <v>1532364266</v>
      </c>
      <c r="M100" s="53">
        <v>5.32</v>
      </c>
      <c r="N100" s="53" t="s">
        <v>289</v>
      </c>
      <c r="O100" s="53">
        <v>0</v>
      </c>
      <c r="P100" s="53">
        <v>1.4109999999999999E-4</v>
      </c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2" customHeight="1" outlineLevel="1" x14ac:dyDescent="0.25">
      <c r="A101" s="44"/>
      <c r="B101" s="53" t="b">
        <f t="shared" si="0"/>
        <v>0</v>
      </c>
      <c r="C101" s="53" t="s">
        <v>289</v>
      </c>
      <c r="D101" s="53" t="s">
        <v>291</v>
      </c>
      <c r="E101" s="53" t="s">
        <v>293</v>
      </c>
      <c r="F101" s="53">
        <v>3.1850300000000002E-3</v>
      </c>
      <c r="G101" s="53">
        <v>0</v>
      </c>
      <c r="H101" s="53">
        <v>1</v>
      </c>
      <c r="I101" s="53">
        <v>7</v>
      </c>
      <c r="J101" s="53">
        <v>0</v>
      </c>
      <c r="K101" s="53">
        <v>2216.05782</v>
      </c>
      <c r="L101" s="53">
        <v>42888095204</v>
      </c>
      <c r="M101" s="53">
        <v>6.59</v>
      </c>
      <c r="N101" s="53" t="s">
        <v>289</v>
      </c>
      <c r="O101" s="53">
        <v>0</v>
      </c>
      <c r="P101" s="53">
        <v>7.9799999999999999E-4</v>
      </c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2" customHeight="1" outlineLevel="1" x14ac:dyDescent="0.25">
      <c r="A102" s="44"/>
      <c r="B102" s="53" t="b">
        <f t="shared" si="0"/>
        <v>0</v>
      </c>
      <c r="C102" s="53" t="s">
        <v>289</v>
      </c>
      <c r="D102" s="53" t="s">
        <v>302</v>
      </c>
      <c r="E102" s="53" t="s">
        <v>300</v>
      </c>
      <c r="F102" s="53">
        <v>2.4810100000000002E-2</v>
      </c>
      <c r="G102" s="53">
        <v>0</v>
      </c>
      <c r="H102" s="53">
        <v>1</v>
      </c>
      <c r="I102" s="53">
        <v>5</v>
      </c>
      <c r="J102" s="53">
        <v>0</v>
      </c>
      <c r="K102" s="53">
        <v>1722.7677799999999</v>
      </c>
      <c r="L102" s="53">
        <v>92139977.5</v>
      </c>
      <c r="M102" s="53">
        <v>3.71</v>
      </c>
      <c r="N102" s="53" t="s">
        <v>289</v>
      </c>
      <c r="O102" s="53">
        <v>0</v>
      </c>
      <c r="P102" s="53">
        <v>5.2519999999999997E-3</v>
      </c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2" customHeight="1" outlineLevel="1" x14ac:dyDescent="0.25">
      <c r="A103" s="44"/>
      <c r="B103" s="53" t="b">
        <f t="shared" si="0"/>
        <v>0</v>
      </c>
      <c r="C103" s="53" t="s">
        <v>289</v>
      </c>
      <c r="D103" s="53" t="s">
        <v>302</v>
      </c>
      <c r="E103" s="53" t="s">
        <v>972</v>
      </c>
      <c r="F103" s="53">
        <v>1.75428E-3</v>
      </c>
      <c r="G103" s="53">
        <v>0</v>
      </c>
      <c r="H103" s="53">
        <v>1</v>
      </c>
      <c r="I103" s="53">
        <v>2</v>
      </c>
      <c r="J103" s="53">
        <v>0</v>
      </c>
      <c r="K103" s="53">
        <v>1707.7568799999999</v>
      </c>
      <c r="L103" s="53">
        <v>1459783317</v>
      </c>
      <c r="M103" s="53">
        <v>4.88</v>
      </c>
      <c r="N103" s="53" t="s">
        <v>289</v>
      </c>
      <c r="O103" s="53">
        <v>0</v>
      </c>
      <c r="P103" s="53">
        <v>1.6029999999999999E-4</v>
      </c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2" customHeight="1" outlineLevel="1" x14ac:dyDescent="0.25">
      <c r="A104" s="44"/>
      <c r="B104" s="53" t="b">
        <f t="shared" si="0"/>
        <v>0</v>
      </c>
      <c r="C104" s="53" t="s">
        <v>289</v>
      </c>
      <c r="D104" s="53" t="s">
        <v>302</v>
      </c>
      <c r="E104" s="53" t="s">
        <v>301</v>
      </c>
      <c r="F104" s="53">
        <v>1.3202400000000001E-4</v>
      </c>
      <c r="G104" s="53">
        <v>0</v>
      </c>
      <c r="H104" s="53">
        <v>1</v>
      </c>
      <c r="I104" s="53">
        <v>12</v>
      </c>
      <c r="J104" s="53">
        <v>0</v>
      </c>
      <c r="K104" s="53">
        <v>1706.77287</v>
      </c>
      <c r="L104" s="53">
        <v>27326455776.5</v>
      </c>
      <c r="M104" s="53">
        <v>5.65</v>
      </c>
      <c r="N104" s="53" t="s">
        <v>289</v>
      </c>
      <c r="O104" s="53">
        <v>0</v>
      </c>
      <c r="P104" s="53">
        <v>5.3290000000000001E-6</v>
      </c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2" customHeight="1" outlineLevel="1" x14ac:dyDescent="0.25">
      <c r="A105" s="44"/>
      <c r="B105" s="53" t="b">
        <f t="shared" si="0"/>
        <v>0</v>
      </c>
      <c r="C105" s="53" t="s">
        <v>289</v>
      </c>
      <c r="D105" s="53" t="s">
        <v>302</v>
      </c>
      <c r="E105" s="53" t="s">
        <v>303</v>
      </c>
      <c r="F105" s="53">
        <v>2.35892E-3</v>
      </c>
      <c r="G105" s="53">
        <v>0</v>
      </c>
      <c r="H105" s="53">
        <v>1</v>
      </c>
      <c r="I105" s="53">
        <v>2</v>
      </c>
      <c r="J105" s="53">
        <v>0</v>
      </c>
      <c r="K105" s="53">
        <v>1691.76197</v>
      </c>
      <c r="L105" s="53">
        <v>756209848</v>
      </c>
      <c r="M105" s="53">
        <v>4.8600000000000003</v>
      </c>
      <c r="N105" s="53" t="s">
        <v>289</v>
      </c>
      <c r="O105" s="53">
        <v>0</v>
      </c>
      <c r="P105" s="53">
        <v>3.2299999999999999E-4</v>
      </c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2" customHeight="1" outlineLevel="1" x14ac:dyDescent="0.25">
      <c r="A106" s="44"/>
      <c r="B106" s="53" t="b">
        <f t="shared" si="0"/>
        <v>0</v>
      </c>
      <c r="C106" s="53" t="s">
        <v>289</v>
      </c>
      <c r="D106" s="53" t="s">
        <v>302</v>
      </c>
      <c r="E106" s="53"/>
      <c r="F106" s="53">
        <v>1.4723399999999999E-3</v>
      </c>
      <c r="G106" s="53">
        <v>0</v>
      </c>
      <c r="H106" s="53">
        <v>1</v>
      </c>
      <c r="I106" s="53">
        <v>5</v>
      </c>
      <c r="J106" s="53">
        <v>0</v>
      </c>
      <c r="K106" s="53">
        <v>1690.7779499999999</v>
      </c>
      <c r="L106" s="53">
        <v>8388473695</v>
      </c>
      <c r="M106" s="53">
        <v>5.29</v>
      </c>
      <c r="N106" s="53" t="s">
        <v>289</v>
      </c>
      <c r="O106" s="53">
        <v>0</v>
      </c>
      <c r="P106" s="53">
        <v>1.272E-4</v>
      </c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2" customHeight="1" outlineLevel="1" x14ac:dyDescent="0.25">
      <c r="A107" s="44"/>
      <c r="B107" s="53" t="b">
        <f t="shared" si="0"/>
        <v>0</v>
      </c>
      <c r="C107" s="53" t="s">
        <v>289</v>
      </c>
      <c r="D107" s="53" t="s">
        <v>311</v>
      </c>
      <c r="E107" s="53" t="s">
        <v>334</v>
      </c>
      <c r="F107" s="53">
        <v>1.3134E-2</v>
      </c>
      <c r="G107" s="53">
        <v>0</v>
      </c>
      <c r="H107" s="53">
        <v>1</v>
      </c>
      <c r="I107" s="53">
        <v>3</v>
      </c>
      <c r="J107" s="53">
        <v>0</v>
      </c>
      <c r="K107" s="53">
        <v>2121.97957</v>
      </c>
      <c r="L107" s="53">
        <v>200596692.5</v>
      </c>
      <c r="M107" s="53">
        <v>5.37</v>
      </c>
      <c r="N107" s="53" t="s">
        <v>289</v>
      </c>
      <c r="O107" s="53">
        <v>0</v>
      </c>
      <c r="P107" s="53">
        <v>3.137E-3</v>
      </c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2" customHeight="1" outlineLevel="1" x14ac:dyDescent="0.25">
      <c r="A108" s="44"/>
      <c r="B108" s="53" t="b">
        <f t="shared" si="0"/>
        <v>0</v>
      </c>
      <c r="C108" s="53" t="s">
        <v>289</v>
      </c>
      <c r="D108" s="53" t="s">
        <v>311</v>
      </c>
      <c r="E108" s="53" t="s">
        <v>320</v>
      </c>
      <c r="F108" s="53">
        <v>2.8449500000000001E-4</v>
      </c>
      <c r="G108" s="53">
        <v>0</v>
      </c>
      <c r="H108" s="53">
        <v>1</v>
      </c>
      <c r="I108" s="53">
        <v>7</v>
      </c>
      <c r="J108" s="53">
        <v>0</v>
      </c>
      <c r="K108" s="53">
        <v>2120.9955500000001</v>
      </c>
      <c r="L108" s="53">
        <v>6650833632</v>
      </c>
      <c r="M108" s="53">
        <v>4.7</v>
      </c>
      <c r="N108" s="53" t="s">
        <v>289</v>
      </c>
      <c r="O108" s="53">
        <v>0</v>
      </c>
      <c r="P108" s="53">
        <v>1.4630000000000001E-5</v>
      </c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2" customHeight="1" outlineLevel="1" x14ac:dyDescent="0.25">
      <c r="A109" s="44"/>
      <c r="B109" s="53" t="b">
        <f t="shared" si="0"/>
        <v>0</v>
      </c>
      <c r="C109" s="53" t="s">
        <v>289</v>
      </c>
      <c r="D109" s="53" t="s">
        <v>291</v>
      </c>
      <c r="E109" s="53" t="s">
        <v>292</v>
      </c>
      <c r="F109" s="53">
        <v>1.14153E-3</v>
      </c>
      <c r="G109" s="53">
        <v>0</v>
      </c>
      <c r="H109" s="53">
        <v>1</v>
      </c>
      <c r="I109" s="53">
        <v>3</v>
      </c>
      <c r="J109" s="53">
        <v>0</v>
      </c>
      <c r="K109" s="53">
        <v>2200.0628999999999</v>
      </c>
      <c r="L109" s="53">
        <v>4558970922</v>
      </c>
      <c r="M109" s="53">
        <v>5.57</v>
      </c>
      <c r="N109" s="53" t="s">
        <v>289</v>
      </c>
      <c r="O109" s="53">
        <v>0</v>
      </c>
      <c r="P109" s="53">
        <v>9.0829999999999996E-5</v>
      </c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2" customHeight="1" outlineLevel="1" x14ac:dyDescent="0.25">
      <c r="A110" s="44"/>
      <c r="B110" s="53" t="b">
        <f t="shared" si="0"/>
        <v>0</v>
      </c>
      <c r="C110" s="53" t="s">
        <v>289</v>
      </c>
      <c r="D110" s="53" t="s">
        <v>426</v>
      </c>
      <c r="E110" s="53" t="s">
        <v>973</v>
      </c>
      <c r="F110" s="53">
        <v>5.0291200000000001E-2</v>
      </c>
      <c r="G110" s="53">
        <v>0</v>
      </c>
      <c r="H110" s="53">
        <v>1</v>
      </c>
      <c r="I110" s="53">
        <v>4</v>
      </c>
      <c r="J110" s="53">
        <v>2</v>
      </c>
      <c r="K110" s="53">
        <v>2550.2066599999998</v>
      </c>
      <c r="L110" s="53">
        <v>26051243.125</v>
      </c>
      <c r="M110" s="53">
        <v>4.37</v>
      </c>
      <c r="N110" s="53" t="s">
        <v>289</v>
      </c>
      <c r="O110" s="53">
        <v>6.1370000000000001E-3</v>
      </c>
      <c r="P110" s="53">
        <v>0.1666</v>
      </c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2" customHeight="1" outlineLevel="1" x14ac:dyDescent="0.25">
      <c r="A111" s="44"/>
      <c r="B111" s="53" t="b">
        <f t="shared" si="0"/>
        <v>0</v>
      </c>
      <c r="C111" s="53" t="s">
        <v>289</v>
      </c>
      <c r="D111" s="53" t="s">
        <v>426</v>
      </c>
      <c r="E111" s="53" t="s">
        <v>974</v>
      </c>
      <c r="F111" s="53">
        <v>4.1613499999999998E-2</v>
      </c>
      <c r="G111" s="53">
        <v>0</v>
      </c>
      <c r="H111" s="53">
        <v>1</v>
      </c>
      <c r="I111" s="53">
        <v>2</v>
      </c>
      <c r="J111" s="53">
        <v>2</v>
      </c>
      <c r="K111" s="53">
        <v>2549.2226500000002</v>
      </c>
      <c r="L111" s="53">
        <v>2721240054.5</v>
      </c>
      <c r="M111" s="53">
        <v>5.29</v>
      </c>
      <c r="N111" s="53" t="s">
        <v>289</v>
      </c>
      <c r="O111" s="53">
        <v>0</v>
      </c>
      <c r="P111" s="53">
        <v>1.04E-2</v>
      </c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2" customHeight="1" outlineLevel="1" x14ac:dyDescent="0.25">
      <c r="A112" s="44"/>
      <c r="B112" s="53" t="b">
        <f t="shared" si="0"/>
        <v>0</v>
      </c>
      <c r="C112" s="53" t="s">
        <v>289</v>
      </c>
      <c r="D112" s="53" t="s">
        <v>311</v>
      </c>
      <c r="E112" s="53" t="s">
        <v>975</v>
      </c>
      <c r="F112" s="53">
        <v>2.4288000000000001E-3</v>
      </c>
      <c r="G112" s="53">
        <v>0</v>
      </c>
      <c r="H112" s="53">
        <v>1</v>
      </c>
      <c r="I112" s="53">
        <v>6</v>
      </c>
      <c r="J112" s="53">
        <v>0</v>
      </c>
      <c r="K112" s="53">
        <v>2105.9846499999999</v>
      </c>
      <c r="L112" s="53">
        <v>1079382099</v>
      </c>
      <c r="M112" s="53">
        <v>6.05</v>
      </c>
      <c r="N112" s="53" t="s">
        <v>289</v>
      </c>
      <c r="O112" s="53">
        <v>0</v>
      </c>
      <c r="P112" s="53">
        <v>1.0579999999999999E-3</v>
      </c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2" customHeight="1" outlineLevel="1" x14ac:dyDescent="0.25">
      <c r="A113" s="44"/>
      <c r="B113" s="53" t="b">
        <f t="shared" si="0"/>
        <v>0</v>
      </c>
      <c r="C113" s="53" t="s">
        <v>289</v>
      </c>
      <c r="D113" s="53" t="s">
        <v>311</v>
      </c>
      <c r="E113" s="53" t="s">
        <v>300</v>
      </c>
      <c r="F113" s="53">
        <v>8.5903500000000002E-5</v>
      </c>
      <c r="G113" s="53">
        <v>0</v>
      </c>
      <c r="H113" s="53">
        <v>1</v>
      </c>
      <c r="I113" s="53">
        <v>12</v>
      </c>
      <c r="J113" s="53">
        <v>0</v>
      </c>
      <c r="K113" s="53">
        <v>2105.00063</v>
      </c>
      <c r="L113" s="53">
        <v>14816171060</v>
      </c>
      <c r="M113" s="53">
        <v>4.6900000000000004</v>
      </c>
      <c r="N113" s="53" t="s">
        <v>289</v>
      </c>
      <c r="O113" s="53">
        <v>0</v>
      </c>
      <c r="P113" s="53">
        <v>3.3250000000000002E-5</v>
      </c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2" customHeight="1" outlineLevel="1" x14ac:dyDescent="0.25">
      <c r="A114" s="44"/>
      <c r="B114" s="53" t="b">
        <f t="shared" si="0"/>
        <v>0</v>
      </c>
      <c r="C114" s="53" t="s">
        <v>289</v>
      </c>
      <c r="D114" s="53" t="s">
        <v>311</v>
      </c>
      <c r="E114" s="53" t="s">
        <v>459</v>
      </c>
      <c r="F114" s="53">
        <v>4.3541800000000002E-4</v>
      </c>
      <c r="G114" s="53">
        <v>0</v>
      </c>
      <c r="H114" s="53">
        <v>1</v>
      </c>
      <c r="I114" s="53">
        <v>11</v>
      </c>
      <c r="J114" s="53">
        <v>0</v>
      </c>
      <c r="K114" s="53">
        <v>2089.98974</v>
      </c>
      <c r="L114" s="53">
        <v>622809841.5</v>
      </c>
      <c r="M114" s="53">
        <v>5.54</v>
      </c>
      <c r="N114" s="53" t="s">
        <v>289</v>
      </c>
      <c r="O114" s="53">
        <v>0</v>
      </c>
      <c r="P114" s="53">
        <v>1.189E-3</v>
      </c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2" customHeight="1" outlineLevel="1" x14ac:dyDescent="0.25">
      <c r="A115" s="44"/>
      <c r="B115" s="53" t="b">
        <f t="shared" si="0"/>
        <v>0</v>
      </c>
      <c r="C115" s="53" t="s">
        <v>289</v>
      </c>
      <c r="D115" s="53" t="s">
        <v>976</v>
      </c>
      <c r="E115" s="53" t="s">
        <v>977</v>
      </c>
      <c r="F115" s="53">
        <v>5.4307599999999998E-3</v>
      </c>
      <c r="G115" s="53">
        <v>0</v>
      </c>
      <c r="H115" s="53">
        <v>1</v>
      </c>
      <c r="I115" s="53">
        <v>2</v>
      </c>
      <c r="J115" s="53">
        <v>1</v>
      </c>
      <c r="K115" s="53">
        <v>2494.0899199999999</v>
      </c>
      <c r="L115" s="53">
        <v>176875926</v>
      </c>
      <c r="M115" s="53">
        <v>5.47</v>
      </c>
      <c r="N115" s="53" t="s">
        <v>289</v>
      </c>
      <c r="O115" s="53">
        <v>0</v>
      </c>
      <c r="P115" s="53">
        <v>7.0589999999999997E-4</v>
      </c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2" customHeight="1" outlineLevel="1" x14ac:dyDescent="0.25">
      <c r="A116" s="44"/>
      <c r="B116" s="53" t="b">
        <f t="shared" si="0"/>
        <v>0</v>
      </c>
      <c r="C116" s="53" t="s">
        <v>289</v>
      </c>
      <c r="D116" s="53" t="s">
        <v>397</v>
      </c>
      <c r="E116" s="53" t="s">
        <v>978</v>
      </c>
      <c r="F116" s="53">
        <v>5.0084900000000002E-2</v>
      </c>
      <c r="G116" s="53">
        <v>0</v>
      </c>
      <c r="H116" s="53">
        <v>1</v>
      </c>
      <c r="I116" s="53">
        <v>5</v>
      </c>
      <c r="J116" s="53">
        <v>0</v>
      </c>
      <c r="K116" s="53">
        <v>1208.62698</v>
      </c>
      <c r="L116" s="53">
        <v>128397733</v>
      </c>
      <c r="M116" s="53">
        <v>2.96</v>
      </c>
      <c r="N116" s="53" t="s">
        <v>289</v>
      </c>
      <c r="O116" s="53">
        <v>0</v>
      </c>
      <c r="P116" s="53">
        <v>1.3270000000000001E-2</v>
      </c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2" customHeight="1" outlineLevel="1" x14ac:dyDescent="0.25">
      <c r="A117" s="44"/>
      <c r="B117" s="53" t="b">
        <f t="shared" si="0"/>
        <v>0</v>
      </c>
      <c r="C117" s="53" t="s">
        <v>289</v>
      </c>
      <c r="D117" s="53" t="s">
        <v>397</v>
      </c>
      <c r="E117" s="53" t="s">
        <v>398</v>
      </c>
      <c r="F117" s="53">
        <v>1.2442099999999999E-2</v>
      </c>
      <c r="G117" s="53">
        <v>0</v>
      </c>
      <c r="H117" s="53">
        <v>1</v>
      </c>
      <c r="I117" s="53">
        <v>14</v>
      </c>
      <c r="J117" s="53">
        <v>0</v>
      </c>
      <c r="K117" s="53">
        <v>1192.6320599999999</v>
      </c>
      <c r="L117" s="53">
        <v>24784979488</v>
      </c>
      <c r="M117" s="53">
        <v>2.98</v>
      </c>
      <c r="N117" s="53" t="s">
        <v>289</v>
      </c>
      <c r="O117" s="53">
        <v>0</v>
      </c>
      <c r="P117" s="53">
        <v>1.2829999999999999E-2</v>
      </c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2" customHeight="1" outlineLevel="1" x14ac:dyDescent="0.25">
      <c r="A118" s="44"/>
      <c r="B118" s="53" t="b">
        <f t="shared" si="0"/>
        <v>0</v>
      </c>
      <c r="C118" s="53" t="s">
        <v>289</v>
      </c>
      <c r="D118" s="53" t="s">
        <v>397</v>
      </c>
      <c r="E118" s="53" t="s">
        <v>301</v>
      </c>
      <c r="F118" s="53">
        <v>2.8105000000000001E-3</v>
      </c>
      <c r="G118" s="53">
        <v>0</v>
      </c>
      <c r="H118" s="53">
        <v>1</v>
      </c>
      <c r="I118" s="53">
        <v>5</v>
      </c>
      <c r="J118" s="53">
        <v>0</v>
      </c>
      <c r="K118" s="53">
        <v>1176.63715</v>
      </c>
      <c r="L118" s="53">
        <v>9872055073.5</v>
      </c>
      <c r="M118" s="53">
        <v>3.17</v>
      </c>
      <c r="N118" s="53" t="s">
        <v>289</v>
      </c>
      <c r="O118" s="53">
        <v>0</v>
      </c>
      <c r="P118" s="53">
        <v>5.0650000000000001E-4</v>
      </c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2" customHeight="1" outlineLevel="1" x14ac:dyDescent="0.25">
      <c r="A119" s="44"/>
      <c r="B119" s="53" t="b">
        <f t="shared" si="0"/>
        <v>0</v>
      </c>
      <c r="C119" s="53" t="s">
        <v>289</v>
      </c>
      <c r="D119" s="53" t="s">
        <v>397</v>
      </c>
      <c r="E119" s="53"/>
      <c r="F119" s="53">
        <v>7.8363700000000005E-3</v>
      </c>
      <c r="G119" s="53">
        <v>0</v>
      </c>
      <c r="H119" s="53">
        <v>1</v>
      </c>
      <c r="I119" s="53">
        <v>3</v>
      </c>
      <c r="J119" s="53">
        <v>0</v>
      </c>
      <c r="K119" s="53">
        <v>1160.6422299999999</v>
      </c>
      <c r="L119" s="53">
        <v>6232487098</v>
      </c>
      <c r="M119" s="53">
        <v>3.01</v>
      </c>
      <c r="N119" s="53" t="s">
        <v>289</v>
      </c>
      <c r="O119" s="53">
        <v>0</v>
      </c>
      <c r="P119" s="53">
        <v>1.1460000000000001E-3</v>
      </c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2" customHeight="1" outlineLevel="1" x14ac:dyDescent="0.25">
      <c r="A120" s="44"/>
      <c r="B120" s="53" t="b">
        <f t="shared" si="0"/>
        <v>0</v>
      </c>
      <c r="C120" s="53" t="s">
        <v>289</v>
      </c>
      <c r="D120" s="53" t="s">
        <v>311</v>
      </c>
      <c r="E120" s="53" t="s">
        <v>301</v>
      </c>
      <c r="F120" s="53">
        <v>1.17396E-5</v>
      </c>
      <c r="G120" s="53">
        <v>0</v>
      </c>
      <c r="H120" s="53">
        <v>1</v>
      </c>
      <c r="I120" s="53">
        <v>12</v>
      </c>
      <c r="J120" s="53">
        <v>0</v>
      </c>
      <c r="K120" s="53">
        <v>2089.0057200000001</v>
      </c>
      <c r="L120" s="53">
        <v>9493451273</v>
      </c>
      <c r="M120" s="53">
        <v>5.51</v>
      </c>
      <c r="N120" s="53" t="s">
        <v>289</v>
      </c>
      <c r="O120" s="53">
        <v>0</v>
      </c>
      <c r="P120" s="53">
        <v>1.369E-3</v>
      </c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2" customHeight="1" outlineLevel="1" x14ac:dyDescent="0.25">
      <c r="A121" s="44"/>
      <c r="B121" s="53" t="b">
        <f t="shared" si="0"/>
        <v>0</v>
      </c>
      <c r="C121" s="53" t="s">
        <v>289</v>
      </c>
      <c r="D121" s="53" t="s">
        <v>311</v>
      </c>
      <c r="E121" s="53"/>
      <c r="F121" s="53">
        <v>1.13678E-3</v>
      </c>
      <c r="G121" s="53">
        <v>0</v>
      </c>
      <c r="H121" s="53">
        <v>1</v>
      </c>
      <c r="I121" s="53">
        <v>2</v>
      </c>
      <c r="J121" s="53">
        <v>0</v>
      </c>
      <c r="K121" s="53">
        <v>2073.0108</v>
      </c>
      <c r="L121" s="53">
        <v>173781888</v>
      </c>
      <c r="M121" s="53">
        <v>4.95</v>
      </c>
      <c r="N121" s="53" t="s">
        <v>289</v>
      </c>
      <c r="O121" s="53">
        <v>0</v>
      </c>
      <c r="P121" s="53">
        <v>1.436E-2</v>
      </c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2" customHeight="1" outlineLevel="1" x14ac:dyDescent="0.25">
      <c r="A122" s="44"/>
      <c r="B122" s="53" t="b">
        <f t="shared" si="0"/>
        <v>0</v>
      </c>
      <c r="C122" s="53" t="s">
        <v>289</v>
      </c>
      <c r="D122" s="53" t="s">
        <v>376</v>
      </c>
      <c r="E122" s="53" t="s">
        <v>390</v>
      </c>
      <c r="F122" s="53">
        <v>5.5955199999999997E-2</v>
      </c>
      <c r="G122" s="53">
        <v>2.1950799999999999E-3</v>
      </c>
      <c r="H122" s="53">
        <v>1</v>
      </c>
      <c r="I122" s="53">
        <v>6</v>
      </c>
      <c r="J122" s="53">
        <v>0</v>
      </c>
      <c r="K122" s="53">
        <v>2549.19029</v>
      </c>
      <c r="L122" s="53">
        <v>940561558</v>
      </c>
      <c r="M122" s="53">
        <v>5.0599999999999996</v>
      </c>
      <c r="N122" s="53" t="s">
        <v>289</v>
      </c>
      <c r="O122" s="53">
        <v>1.774E-3</v>
      </c>
      <c r="P122" s="53">
        <v>6.7909999999999998E-2</v>
      </c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2" customHeight="1" outlineLevel="1" x14ac:dyDescent="0.25">
      <c r="A123" s="44"/>
      <c r="B123" s="53" t="b">
        <f t="shared" si="0"/>
        <v>0</v>
      </c>
      <c r="C123" s="53" t="s">
        <v>289</v>
      </c>
      <c r="D123" s="53" t="s">
        <v>401</v>
      </c>
      <c r="E123" s="53"/>
      <c r="F123" s="53">
        <v>6.78092E-2</v>
      </c>
      <c r="G123" s="53">
        <v>2.1950799999999999E-3</v>
      </c>
      <c r="H123" s="53">
        <v>1</v>
      </c>
      <c r="I123" s="53">
        <v>2</v>
      </c>
      <c r="J123" s="53">
        <v>0</v>
      </c>
      <c r="K123" s="53">
        <v>801.37372000000005</v>
      </c>
      <c r="L123" s="53"/>
      <c r="M123" s="53">
        <v>1.71</v>
      </c>
      <c r="N123" s="53" t="s">
        <v>289</v>
      </c>
      <c r="O123" s="53">
        <v>7.4030000000000005E-4</v>
      </c>
      <c r="P123" s="53">
        <v>1.9910000000000001E-2</v>
      </c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2" customHeight="1" outlineLevel="1" x14ac:dyDescent="0.25">
      <c r="A124" s="44"/>
      <c r="B124" s="53" t="b">
        <f t="shared" si="0"/>
        <v>0</v>
      </c>
      <c r="C124" s="53" t="s">
        <v>289</v>
      </c>
      <c r="D124" s="53" t="s">
        <v>969</v>
      </c>
      <c r="E124" s="53" t="s">
        <v>441</v>
      </c>
      <c r="F124" s="53">
        <v>7.2373999999999994E-2</v>
      </c>
      <c r="G124" s="53">
        <v>2.1950799999999999E-3</v>
      </c>
      <c r="H124" s="53">
        <v>1</v>
      </c>
      <c r="I124" s="53">
        <v>1</v>
      </c>
      <c r="J124" s="53">
        <v>2</v>
      </c>
      <c r="K124" s="53">
        <v>1652.8350700000001</v>
      </c>
      <c r="L124" s="53">
        <v>245534856.5</v>
      </c>
      <c r="M124" s="53">
        <v>3.52</v>
      </c>
      <c r="N124" s="53" t="s">
        <v>289</v>
      </c>
      <c r="O124" s="53">
        <v>7.4030000000000005E-4</v>
      </c>
      <c r="P124" s="53">
        <v>2.1729999999999999E-2</v>
      </c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2" customHeight="1" outlineLevel="1" x14ac:dyDescent="0.25">
      <c r="A125" s="44"/>
      <c r="B125" s="53" t="b">
        <f t="shared" si="0"/>
        <v>0</v>
      </c>
      <c r="C125" s="53" t="s">
        <v>289</v>
      </c>
      <c r="D125" s="53" t="s">
        <v>416</v>
      </c>
      <c r="E125" s="53" t="s">
        <v>445</v>
      </c>
      <c r="F125" s="53">
        <v>7.7548500000000006E-2</v>
      </c>
      <c r="G125" s="53">
        <v>2.1950799999999999E-3</v>
      </c>
      <c r="H125" s="53">
        <v>1</v>
      </c>
      <c r="I125" s="53">
        <v>7</v>
      </c>
      <c r="J125" s="53">
        <v>0</v>
      </c>
      <c r="K125" s="53">
        <v>1465.6917599999999</v>
      </c>
      <c r="L125" s="53">
        <v>60711867664</v>
      </c>
      <c r="M125" s="53">
        <v>3.52</v>
      </c>
      <c r="N125" s="53" t="s">
        <v>289</v>
      </c>
      <c r="O125" s="53">
        <v>1.774E-3</v>
      </c>
      <c r="P125" s="53">
        <v>4.666E-2</v>
      </c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2" customHeight="1" outlineLevel="1" x14ac:dyDescent="0.25">
      <c r="A126" s="44"/>
      <c r="B126" s="53" t="b">
        <f t="shared" si="0"/>
        <v>0</v>
      </c>
      <c r="C126" s="53" t="s">
        <v>289</v>
      </c>
      <c r="D126" s="53" t="s">
        <v>457</v>
      </c>
      <c r="E126" s="53" t="s">
        <v>672</v>
      </c>
      <c r="F126" s="53">
        <v>7.7863699999999994E-2</v>
      </c>
      <c r="G126" s="53">
        <v>2.1950799999999999E-3</v>
      </c>
      <c r="H126" s="53">
        <v>1</v>
      </c>
      <c r="I126" s="53">
        <v>3</v>
      </c>
      <c r="J126" s="53">
        <v>0</v>
      </c>
      <c r="K126" s="53">
        <v>899.49450999999999</v>
      </c>
      <c r="L126" s="53">
        <v>10609446510</v>
      </c>
      <c r="M126" s="53">
        <v>2.87</v>
      </c>
      <c r="N126" s="53" t="s">
        <v>289</v>
      </c>
      <c r="O126" s="53">
        <v>1.3290000000000001E-3</v>
      </c>
      <c r="P126" s="53">
        <v>4.1700000000000001E-2</v>
      </c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2" customHeight="1" outlineLevel="1" x14ac:dyDescent="0.25">
      <c r="A127" s="44"/>
      <c r="B127" s="53" t="b">
        <f t="shared" si="0"/>
        <v>0</v>
      </c>
      <c r="C127" s="53" t="s">
        <v>289</v>
      </c>
      <c r="D127" s="53" t="s">
        <v>409</v>
      </c>
      <c r="E127" s="53" t="s">
        <v>443</v>
      </c>
      <c r="F127" s="53">
        <v>5.5044999999999997E-2</v>
      </c>
      <c r="G127" s="53">
        <v>2.1950799999999999E-3</v>
      </c>
      <c r="H127" s="53">
        <v>1</v>
      </c>
      <c r="I127" s="53">
        <v>5</v>
      </c>
      <c r="J127" s="53">
        <v>0</v>
      </c>
      <c r="K127" s="53">
        <v>1193.56194</v>
      </c>
      <c r="L127" s="53">
        <v>3173033178</v>
      </c>
      <c r="M127" s="53">
        <v>2.75</v>
      </c>
      <c r="N127" s="53" t="s">
        <v>289</v>
      </c>
      <c r="O127" s="53">
        <v>7.4030000000000005E-4</v>
      </c>
      <c r="P127" s="53">
        <v>1.504E-2</v>
      </c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2" customHeight="1" outlineLevel="1" x14ac:dyDescent="0.25">
      <c r="A128" s="44"/>
      <c r="B128" s="53" t="b">
        <f t="shared" si="0"/>
        <v>0</v>
      </c>
      <c r="C128" s="53" t="s">
        <v>289</v>
      </c>
      <c r="D128" s="53" t="s">
        <v>439</v>
      </c>
      <c r="E128" s="53" t="s">
        <v>408</v>
      </c>
      <c r="F128" s="53">
        <v>6.8923600000000002E-2</v>
      </c>
      <c r="G128" s="53">
        <v>2.1950799999999999E-3</v>
      </c>
      <c r="H128" s="53">
        <v>1</v>
      </c>
      <c r="I128" s="53">
        <v>2</v>
      </c>
      <c r="J128" s="53">
        <v>0</v>
      </c>
      <c r="K128" s="53">
        <v>887.42174</v>
      </c>
      <c r="L128" s="53">
        <v>1284186988</v>
      </c>
      <c r="M128" s="53">
        <v>1.86</v>
      </c>
      <c r="N128" s="53" t="s">
        <v>289</v>
      </c>
      <c r="O128" s="53">
        <v>7.4030000000000005E-4</v>
      </c>
      <c r="P128" s="53">
        <v>2.0289999999999999E-2</v>
      </c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2" customHeight="1" outlineLevel="1" x14ac:dyDescent="0.25">
      <c r="A129" s="44"/>
      <c r="B129" s="53" t="b">
        <f t="shared" si="0"/>
        <v>0</v>
      </c>
      <c r="C129" s="53" t="s">
        <v>289</v>
      </c>
      <c r="D129" s="53" t="s">
        <v>371</v>
      </c>
      <c r="E129" s="53" t="s">
        <v>449</v>
      </c>
      <c r="F129" s="53">
        <v>7.2080199999999997E-2</v>
      </c>
      <c r="G129" s="53">
        <v>2.1950799999999999E-3</v>
      </c>
      <c r="H129" s="53">
        <v>2</v>
      </c>
      <c r="I129" s="53">
        <v>6</v>
      </c>
      <c r="J129" s="53">
        <v>0</v>
      </c>
      <c r="K129" s="53">
        <v>1344.64302</v>
      </c>
      <c r="L129" s="53">
        <v>540666527</v>
      </c>
      <c r="M129" s="53">
        <v>2.48</v>
      </c>
      <c r="N129" s="53" t="s">
        <v>289</v>
      </c>
      <c r="O129" s="53">
        <v>1.774E-3</v>
      </c>
      <c r="P129" s="53">
        <v>5.2229999999999999E-2</v>
      </c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2" customHeight="1" outlineLevel="1" x14ac:dyDescent="0.25">
      <c r="A130" s="44"/>
      <c r="B130" s="53" t="b">
        <f t="shared" si="0"/>
        <v>0</v>
      </c>
      <c r="C130" s="53" t="s">
        <v>289</v>
      </c>
      <c r="D130" s="53" t="s">
        <v>424</v>
      </c>
      <c r="E130" s="53" t="s">
        <v>451</v>
      </c>
      <c r="F130" s="53">
        <v>9.7226499999999993E-2</v>
      </c>
      <c r="G130" s="53">
        <v>3.8493999999999998E-3</v>
      </c>
      <c r="H130" s="53">
        <v>1</v>
      </c>
      <c r="I130" s="53">
        <v>2</v>
      </c>
      <c r="J130" s="53">
        <v>0</v>
      </c>
      <c r="K130" s="53">
        <v>2040.98459</v>
      </c>
      <c r="L130" s="53">
        <v>1282796024</v>
      </c>
      <c r="M130" s="53">
        <v>3.96</v>
      </c>
      <c r="N130" s="53" t="s">
        <v>289</v>
      </c>
      <c r="O130" s="53">
        <v>1.3290000000000001E-3</v>
      </c>
      <c r="P130" s="53">
        <v>3.2320000000000002E-2</v>
      </c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2" customHeight="1" outlineLevel="1" x14ac:dyDescent="0.25">
      <c r="A131" s="44"/>
      <c r="B131" s="53" t="b">
        <f t="shared" si="0"/>
        <v>0</v>
      </c>
      <c r="C131" s="53" t="s">
        <v>289</v>
      </c>
      <c r="D131" s="53" t="s">
        <v>321</v>
      </c>
      <c r="E131" s="53" t="s">
        <v>551</v>
      </c>
      <c r="F131" s="53">
        <v>9.6836599999999995E-2</v>
      </c>
      <c r="G131" s="53">
        <v>3.8493999999999998E-3</v>
      </c>
      <c r="H131" s="53">
        <v>1</v>
      </c>
      <c r="I131" s="53">
        <v>2</v>
      </c>
      <c r="J131" s="53">
        <v>0</v>
      </c>
      <c r="K131" s="53">
        <v>2117.9886700000002</v>
      </c>
      <c r="L131" s="53">
        <v>144134734</v>
      </c>
      <c r="M131" s="53">
        <v>5.54</v>
      </c>
      <c r="N131" s="53" t="s">
        <v>289</v>
      </c>
      <c r="O131" s="53">
        <v>1.3290000000000001E-3</v>
      </c>
      <c r="P131" s="53">
        <v>3.2160000000000001E-2</v>
      </c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2" customHeight="1" outlineLevel="1" x14ac:dyDescent="0.25">
      <c r="A132" s="44"/>
      <c r="B132" s="53" t="b">
        <f t="shared" si="0"/>
        <v>0</v>
      </c>
      <c r="C132" s="53" t="s">
        <v>289</v>
      </c>
      <c r="D132" s="53" t="s">
        <v>979</v>
      </c>
      <c r="E132" s="53" t="s">
        <v>980</v>
      </c>
      <c r="F132" s="53">
        <v>0.104925</v>
      </c>
      <c r="G132" s="53">
        <v>3.8493999999999998E-3</v>
      </c>
      <c r="H132" s="53">
        <v>1</v>
      </c>
      <c r="I132" s="53">
        <v>1</v>
      </c>
      <c r="J132" s="53">
        <v>1</v>
      </c>
      <c r="K132" s="53">
        <v>3063.4766300000001</v>
      </c>
      <c r="L132" s="53">
        <v>170951609</v>
      </c>
      <c r="M132" s="53">
        <v>3.79</v>
      </c>
      <c r="N132" s="53" t="s">
        <v>289</v>
      </c>
      <c r="O132" s="53">
        <v>1.3290000000000001E-3</v>
      </c>
      <c r="P132" s="53">
        <v>3.5749999999999997E-2</v>
      </c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2" customHeight="1" outlineLevel="1" x14ac:dyDescent="0.25">
      <c r="A133" s="44"/>
      <c r="B133" s="53" t="b">
        <f t="shared" si="0"/>
        <v>0</v>
      </c>
      <c r="C133" s="53" t="s">
        <v>289</v>
      </c>
      <c r="D133" s="53" t="s">
        <v>426</v>
      </c>
      <c r="E133" s="53" t="s">
        <v>981</v>
      </c>
      <c r="F133" s="53">
        <v>9.2644599999999994E-2</v>
      </c>
      <c r="G133" s="53">
        <v>3.8493999999999998E-3</v>
      </c>
      <c r="H133" s="53">
        <v>1</v>
      </c>
      <c r="I133" s="53">
        <v>3</v>
      </c>
      <c r="J133" s="53">
        <v>2</v>
      </c>
      <c r="K133" s="53">
        <v>2533.2277300000001</v>
      </c>
      <c r="L133" s="53"/>
      <c r="M133" s="53">
        <v>5.63</v>
      </c>
      <c r="N133" s="53" t="s">
        <v>289</v>
      </c>
      <c r="O133" s="53">
        <v>1.774E-3</v>
      </c>
      <c r="P133" s="53">
        <v>5.9080000000000001E-2</v>
      </c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2" customHeight="1" outlineLevel="1" x14ac:dyDescent="0.25">
      <c r="A134" s="44"/>
      <c r="B134" s="53" t="b">
        <f t="shared" si="0"/>
        <v>0</v>
      </c>
      <c r="C134" s="53" t="s">
        <v>289</v>
      </c>
      <c r="D134" s="53" t="s">
        <v>976</v>
      </c>
      <c r="E134" s="53" t="s">
        <v>982</v>
      </c>
      <c r="F134" s="53">
        <v>0.11096499999999999</v>
      </c>
      <c r="G134" s="53">
        <v>3.8493999999999998E-3</v>
      </c>
      <c r="H134" s="53">
        <v>1</v>
      </c>
      <c r="I134" s="53">
        <v>1</v>
      </c>
      <c r="J134" s="53">
        <v>1</v>
      </c>
      <c r="K134" s="53">
        <v>2493.1059</v>
      </c>
      <c r="L134" s="53">
        <v>43558438</v>
      </c>
      <c r="M134" s="53">
        <v>2.2200000000000002</v>
      </c>
      <c r="N134" s="53" t="s">
        <v>289</v>
      </c>
      <c r="O134" s="53">
        <v>1.3290000000000001E-3</v>
      </c>
      <c r="P134" s="53">
        <v>3.8510000000000003E-2</v>
      </c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2" customHeight="1" outlineLevel="1" x14ac:dyDescent="0.25">
      <c r="A135" s="44"/>
      <c r="B135" s="53" t="b">
        <f t="shared" si="0"/>
        <v>0</v>
      </c>
      <c r="C135" s="53" t="s">
        <v>289</v>
      </c>
      <c r="D135" s="53" t="s">
        <v>439</v>
      </c>
      <c r="E135" s="53"/>
      <c r="F135" s="53">
        <v>0.103258</v>
      </c>
      <c r="G135" s="53">
        <v>3.8493999999999998E-3</v>
      </c>
      <c r="H135" s="53">
        <v>1</v>
      </c>
      <c r="I135" s="53">
        <v>4</v>
      </c>
      <c r="J135" s="53">
        <v>0</v>
      </c>
      <c r="K135" s="53">
        <v>886.43772000000001</v>
      </c>
      <c r="L135" s="53">
        <v>12296719107.75</v>
      </c>
      <c r="M135" s="53">
        <v>2.33</v>
      </c>
      <c r="N135" s="53" t="s">
        <v>289</v>
      </c>
      <c r="O135" s="53">
        <v>1.774E-3</v>
      </c>
      <c r="P135" s="53">
        <v>5.1240000000000001E-2</v>
      </c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2" customHeight="1" outlineLevel="1" x14ac:dyDescent="0.25">
      <c r="A136" s="44"/>
      <c r="B136" s="53" t="b">
        <f t="shared" si="0"/>
        <v>0</v>
      </c>
      <c r="C136" s="53" t="s">
        <v>289</v>
      </c>
      <c r="D136" s="53" t="s">
        <v>404</v>
      </c>
      <c r="E136" s="53" t="s">
        <v>332</v>
      </c>
      <c r="F136" s="53">
        <v>0.118741</v>
      </c>
      <c r="G136" s="53">
        <v>3.8493999999999998E-3</v>
      </c>
      <c r="H136" s="53">
        <v>1</v>
      </c>
      <c r="I136" s="53">
        <v>1</v>
      </c>
      <c r="J136" s="53">
        <v>0</v>
      </c>
      <c r="K136" s="53">
        <v>1079.5704699999999</v>
      </c>
      <c r="L136" s="53">
        <v>218917187</v>
      </c>
      <c r="M136" s="53">
        <v>2.95</v>
      </c>
      <c r="N136" s="53" t="s">
        <v>289</v>
      </c>
      <c r="O136" s="53">
        <v>1.3290000000000001E-3</v>
      </c>
      <c r="P136" s="53">
        <v>4.2349999999999999E-2</v>
      </c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2" customHeight="1" outlineLevel="1" x14ac:dyDescent="0.25">
      <c r="A137" s="44"/>
      <c r="B137" s="53" t="b">
        <f t="shared" si="0"/>
        <v>0</v>
      </c>
      <c r="C137" s="53" t="s">
        <v>289</v>
      </c>
      <c r="D137" s="53" t="s">
        <v>351</v>
      </c>
      <c r="E137" s="53" t="s">
        <v>372</v>
      </c>
      <c r="F137" s="53">
        <v>0.119689</v>
      </c>
      <c r="G137" s="53">
        <v>3.8493999999999998E-3</v>
      </c>
      <c r="H137" s="53">
        <v>1</v>
      </c>
      <c r="I137" s="53">
        <v>1</v>
      </c>
      <c r="J137" s="53">
        <v>1</v>
      </c>
      <c r="K137" s="53">
        <v>2255.06871</v>
      </c>
      <c r="L137" s="53">
        <v>83276529</v>
      </c>
      <c r="M137" s="53">
        <v>4.6500000000000004</v>
      </c>
      <c r="N137" s="53" t="s">
        <v>289</v>
      </c>
      <c r="O137" s="53">
        <v>1.3290000000000001E-3</v>
      </c>
      <c r="P137" s="53">
        <v>4.2619999999999998E-2</v>
      </c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2" customHeight="1" outlineLevel="1" x14ac:dyDescent="0.25">
      <c r="A138" s="44"/>
      <c r="B138" s="53" t="b">
        <f t="shared" si="0"/>
        <v>0</v>
      </c>
      <c r="C138" s="53" t="s">
        <v>289</v>
      </c>
      <c r="D138" s="53" t="s">
        <v>437</v>
      </c>
      <c r="E138" s="53" t="s">
        <v>332</v>
      </c>
      <c r="F138" s="53">
        <v>9.0067800000000003E-2</v>
      </c>
      <c r="G138" s="53">
        <v>3.8493999999999998E-3</v>
      </c>
      <c r="H138" s="53">
        <v>2</v>
      </c>
      <c r="I138" s="53">
        <v>5</v>
      </c>
      <c r="J138" s="53">
        <v>0</v>
      </c>
      <c r="K138" s="53">
        <v>852.43223999999998</v>
      </c>
      <c r="L138" s="53">
        <v>8263418232</v>
      </c>
      <c r="M138" s="53">
        <v>2.39</v>
      </c>
      <c r="N138" s="53" t="s">
        <v>289</v>
      </c>
      <c r="O138" s="53">
        <v>1.774E-3</v>
      </c>
      <c r="P138" s="53">
        <v>6.8190000000000001E-2</v>
      </c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2" customHeight="1" outlineLevel="1" x14ac:dyDescent="0.25">
      <c r="A139" s="44"/>
      <c r="B139" s="53" t="b">
        <f t="shared" si="0"/>
        <v>0</v>
      </c>
      <c r="C139" s="53" t="s">
        <v>289</v>
      </c>
      <c r="D139" s="53" t="s">
        <v>453</v>
      </c>
      <c r="E139" s="53"/>
      <c r="F139" s="53">
        <v>0.105346</v>
      </c>
      <c r="G139" s="53">
        <v>3.8493999999999998E-3</v>
      </c>
      <c r="H139" s="53">
        <v>1</v>
      </c>
      <c r="I139" s="53">
        <v>5</v>
      </c>
      <c r="J139" s="53">
        <v>0</v>
      </c>
      <c r="K139" s="53">
        <v>851.42575999999997</v>
      </c>
      <c r="L139" s="53">
        <v>8268953574</v>
      </c>
      <c r="M139" s="53">
        <v>2.2400000000000002</v>
      </c>
      <c r="N139" s="53" t="s">
        <v>289</v>
      </c>
      <c r="O139" s="53">
        <v>1.774E-3</v>
      </c>
      <c r="P139" s="53">
        <v>5.0619999999999998E-2</v>
      </c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2" customHeight="1" outlineLevel="1" x14ac:dyDescent="0.25">
      <c r="A140" s="44"/>
      <c r="B140" s="53" t="b">
        <f t="shared" si="0"/>
        <v>0</v>
      </c>
      <c r="C140" s="53" t="s">
        <v>289</v>
      </c>
      <c r="D140" s="53" t="s">
        <v>403</v>
      </c>
      <c r="E140" s="53" t="s">
        <v>983</v>
      </c>
      <c r="F140" s="53">
        <v>0.14809600000000001</v>
      </c>
      <c r="G140" s="53">
        <v>5.2481899999999998E-3</v>
      </c>
      <c r="H140" s="53">
        <v>1</v>
      </c>
      <c r="I140" s="53">
        <v>6</v>
      </c>
      <c r="J140" s="53">
        <v>1</v>
      </c>
      <c r="K140" s="53">
        <v>1249.5291099999999</v>
      </c>
      <c r="L140" s="53">
        <v>8423293.2890625</v>
      </c>
      <c r="M140" s="53">
        <v>2.7</v>
      </c>
      <c r="N140" s="53" t="s">
        <v>289</v>
      </c>
      <c r="O140" s="53">
        <v>1.774E-3</v>
      </c>
      <c r="P140" s="53">
        <v>6.8080000000000002E-2</v>
      </c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2" customHeight="1" outlineLevel="1" x14ac:dyDescent="0.25">
      <c r="A141" s="44"/>
      <c r="B141" s="53" t="b">
        <f t="shared" si="0"/>
        <v>0</v>
      </c>
      <c r="C141" s="53" t="s">
        <v>289</v>
      </c>
      <c r="D141" s="53" t="s">
        <v>406</v>
      </c>
      <c r="E141" s="53"/>
      <c r="F141" s="53">
        <v>0.17230100000000001</v>
      </c>
      <c r="G141" s="53">
        <v>5.2481899999999998E-3</v>
      </c>
      <c r="H141" s="53">
        <v>1</v>
      </c>
      <c r="I141" s="53">
        <v>1</v>
      </c>
      <c r="J141" s="53">
        <v>0</v>
      </c>
      <c r="K141" s="53">
        <v>868.42715999999996</v>
      </c>
      <c r="L141" s="53">
        <v>9283219485</v>
      </c>
      <c r="M141" s="53">
        <v>2.62</v>
      </c>
      <c r="N141" s="53" t="s">
        <v>289</v>
      </c>
      <c r="O141" s="53">
        <v>1.774E-3</v>
      </c>
      <c r="P141" s="53">
        <v>7.016E-2</v>
      </c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2" customHeight="1" outlineLevel="1" x14ac:dyDescent="0.25">
      <c r="A142" s="44"/>
      <c r="B142" s="53" t="b">
        <f t="shared" si="0"/>
        <v>0</v>
      </c>
      <c r="C142" s="53" t="s">
        <v>289</v>
      </c>
      <c r="D142" s="53" t="s">
        <v>435</v>
      </c>
      <c r="E142" s="53" t="s">
        <v>984</v>
      </c>
      <c r="F142" s="53">
        <v>0.16259999999999999</v>
      </c>
      <c r="G142" s="53">
        <v>5.2481899999999998E-3</v>
      </c>
      <c r="H142" s="53">
        <v>1</v>
      </c>
      <c r="I142" s="53">
        <v>1</v>
      </c>
      <c r="J142" s="53">
        <v>0</v>
      </c>
      <c r="K142" s="53">
        <v>1628.7259200000001</v>
      </c>
      <c r="L142" s="53">
        <v>671854580</v>
      </c>
      <c r="M142" s="53">
        <v>2.79</v>
      </c>
      <c r="N142" s="53" t="s">
        <v>289</v>
      </c>
      <c r="O142" s="53">
        <v>1.774E-3</v>
      </c>
      <c r="P142" s="53">
        <v>6.4829999999999999E-2</v>
      </c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2" customHeight="1" outlineLevel="1" x14ac:dyDescent="0.25">
      <c r="A143" s="44"/>
      <c r="B143" s="53" t="b">
        <f t="shared" si="0"/>
        <v>0</v>
      </c>
      <c r="C143" s="53" t="s">
        <v>289</v>
      </c>
      <c r="D143" s="53" t="s">
        <v>985</v>
      </c>
      <c r="E143" s="53"/>
      <c r="F143" s="53">
        <v>0.155195</v>
      </c>
      <c r="G143" s="53">
        <v>5.2481899999999998E-3</v>
      </c>
      <c r="H143" s="53">
        <v>1</v>
      </c>
      <c r="I143" s="53">
        <v>1</v>
      </c>
      <c r="J143" s="53">
        <v>0</v>
      </c>
      <c r="K143" s="53">
        <v>945.43844999999999</v>
      </c>
      <c r="L143" s="53">
        <v>2130141274.4375</v>
      </c>
      <c r="M143" s="53">
        <v>2.6</v>
      </c>
      <c r="N143" s="53" t="s">
        <v>289</v>
      </c>
      <c r="O143" s="53">
        <v>1.774E-3</v>
      </c>
      <c r="P143" s="53">
        <v>6.096E-2</v>
      </c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2" customHeight="1" outlineLevel="1" x14ac:dyDescent="0.25">
      <c r="A144" s="44"/>
      <c r="B144" s="53" t="b">
        <f t="shared" si="0"/>
        <v>0</v>
      </c>
      <c r="C144" s="53" t="s">
        <v>289</v>
      </c>
      <c r="D144" s="53" t="s">
        <v>457</v>
      </c>
      <c r="E144" s="53" t="s">
        <v>986</v>
      </c>
      <c r="F144" s="53">
        <v>0.15579999999999999</v>
      </c>
      <c r="G144" s="53">
        <v>5.2481899999999998E-3</v>
      </c>
      <c r="H144" s="53">
        <v>1</v>
      </c>
      <c r="I144" s="53">
        <v>1</v>
      </c>
      <c r="J144" s="53">
        <v>0</v>
      </c>
      <c r="K144" s="53">
        <v>883.49959000000001</v>
      </c>
      <c r="L144" s="53">
        <v>166432085</v>
      </c>
      <c r="M144" s="53">
        <v>1.8</v>
      </c>
      <c r="N144" s="53" t="s">
        <v>289</v>
      </c>
      <c r="O144" s="53">
        <v>1.774E-3</v>
      </c>
      <c r="P144" s="53">
        <v>6.1210000000000001E-2</v>
      </c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2" customHeight="1" outlineLevel="1" x14ac:dyDescent="0.25">
      <c r="A145" s="44"/>
      <c r="B145" s="53" t="b">
        <f t="shared" si="0"/>
        <v>0</v>
      </c>
      <c r="C145" s="53" t="s">
        <v>289</v>
      </c>
      <c r="D145" s="53" t="s">
        <v>312</v>
      </c>
      <c r="E145" s="53" t="s">
        <v>987</v>
      </c>
      <c r="F145" s="53">
        <v>0.17163800000000001</v>
      </c>
      <c r="G145" s="53">
        <v>5.2481899999999998E-3</v>
      </c>
      <c r="H145" s="53">
        <v>1</v>
      </c>
      <c r="I145" s="53">
        <v>1</v>
      </c>
      <c r="J145" s="53">
        <v>1</v>
      </c>
      <c r="K145" s="53">
        <v>2688.2284599999998</v>
      </c>
      <c r="L145" s="53">
        <v>722646136</v>
      </c>
      <c r="M145" s="53">
        <v>5.8</v>
      </c>
      <c r="N145" s="53" t="s">
        <v>289</v>
      </c>
      <c r="O145" s="53">
        <v>1.774E-3</v>
      </c>
      <c r="P145" s="53">
        <v>6.9989999999999997E-2</v>
      </c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2" customHeight="1" outlineLevel="1" x14ac:dyDescent="0.25">
      <c r="A146" s="44"/>
      <c r="B146" s="53" t="b">
        <f t="shared" si="0"/>
        <v>0</v>
      </c>
      <c r="C146" s="53" t="s">
        <v>289</v>
      </c>
      <c r="D146" s="53" t="s">
        <v>351</v>
      </c>
      <c r="E146" s="53" t="s">
        <v>988</v>
      </c>
      <c r="F146" s="53">
        <v>0.13800200000000001</v>
      </c>
      <c r="G146" s="53">
        <v>5.2481899999999998E-3</v>
      </c>
      <c r="H146" s="53">
        <v>1</v>
      </c>
      <c r="I146" s="53">
        <v>1</v>
      </c>
      <c r="J146" s="53">
        <v>1</v>
      </c>
      <c r="K146" s="53">
        <v>2271.0636300000001</v>
      </c>
      <c r="L146" s="53">
        <v>68068444</v>
      </c>
      <c r="M146" s="53">
        <v>3.96</v>
      </c>
      <c r="N146" s="53" t="s">
        <v>289</v>
      </c>
      <c r="O146" s="53">
        <v>1.774E-3</v>
      </c>
      <c r="P146" s="53">
        <v>5.1909999999999998E-2</v>
      </c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2" customHeight="1" outlineLevel="1" x14ac:dyDescent="0.25">
      <c r="A147" s="44"/>
      <c r="B147" s="53" t="b">
        <f t="shared" si="0"/>
        <v>0</v>
      </c>
      <c r="C147" s="53" t="s">
        <v>289</v>
      </c>
      <c r="D147" s="53" t="s">
        <v>979</v>
      </c>
      <c r="E147" s="53" t="s">
        <v>989</v>
      </c>
      <c r="F147" s="53">
        <v>0.13909099999999999</v>
      </c>
      <c r="G147" s="53">
        <v>5.2481899999999998E-3</v>
      </c>
      <c r="H147" s="53">
        <v>1</v>
      </c>
      <c r="I147" s="53">
        <v>1</v>
      </c>
      <c r="J147" s="53">
        <v>1</v>
      </c>
      <c r="K147" s="53">
        <v>3064.46065</v>
      </c>
      <c r="L147" s="53">
        <v>182955072</v>
      </c>
      <c r="M147" s="53">
        <v>4.01</v>
      </c>
      <c r="N147" s="53" t="s">
        <v>289</v>
      </c>
      <c r="O147" s="53">
        <v>1.774E-3</v>
      </c>
      <c r="P147" s="53">
        <v>5.246E-2</v>
      </c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2" customHeight="1" outlineLevel="1" x14ac:dyDescent="0.25">
      <c r="A148" s="44"/>
      <c r="B148" s="53" t="b">
        <f t="shared" si="0"/>
        <v>0</v>
      </c>
      <c r="C148" s="53" t="s">
        <v>289</v>
      </c>
      <c r="D148" s="53" t="s">
        <v>307</v>
      </c>
      <c r="E148" s="53" t="s">
        <v>650</v>
      </c>
      <c r="F148" s="53">
        <v>0.15824299999999999</v>
      </c>
      <c r="G148" s="53">
        <v>5.2481899999999998E-3</v>
      </c>
      <c r="H148" s="53">
        <v>1</v>
      </c>
      <c r="I148" s="53">
        <v>3</v>
      </c>
      <c r="J148" s="53">
        <v>0</v>
      </c>
      <c r="K148" s="53">
        <v>2691.22813</v>
      </c>
      <c r="L148" s="53">
        <v>189485595</v>
      </c>
      <c r="M148" s="53">
        <v>6.31</v>
      </c>
      <c r="N148" s="53" t="s">
        <v>289</v>
      </c>
      <c r="O148" s="53">
        <v>1.774E-3</v>
      </c>
      <c r="P148" s="53">
        <v>6.3070000000000001E-2</v>
      </c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2" customHeight="1" outlineLevel="1" x14ac:dyDescent="0.25">
      <c r="A149" s="44"/>
      <c r="B149" s="53" t="b">
        <f t="shared" si="0"/>
        <v>0</v>
      </c>
      <c r="C149" s="53" t="s">
        <v>289</v>
      </c>
      <c r="D149" s="53" t="s">
        <v>376</v>
      </c>
      <c r="E149" s="53" t="s">
        <v>388</v>
      </c>
      <c r="F149" s="53">
        <v>0.20377100000000001</v>
      </c>
      <c r="G149" s="53">
        <v>8.4271599999999995E-3</v>
      </c>
      <c r="H149" s="53">
        <v>1</v>
      </c>
      <c r="I149" s="53">
        <v>2</v>
      </c>
      <c r="J149" s="53">
        <v>0</v>
      </c>
      <c r="K149" s="53">
        <v>2533.1953699999999</v>
      </c>
      <c r="L149" s="53"/>
      <c r="M149" s="53">
        <v>3.1</v>
      </c>
      <c r="N149" s="53" t="s">
        <v>289</v>
      </c>
      <c r="O149" s="53">
        <v>3.398E-3</v>
      </c>
      <c r="P149" s="53">
        <v>8.8459999999999997E-2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2" customHeight="1" outlineLevel="1" x14ac:dyDescent="0.25">
      <c r="A150" s="44"/>
      <c r="B150" s="53" t="b">
        <f t="shared" si="0"/>
        <v>0</v>
      </c>
      <c r="C150" s="53" t="s">
        <v>289</v>
      </c>
      <c r="D150" s="53" t="s">
        <v>426</v>
      </c>
      <c r="E150" s="53" t="s">
        <v>990</v>
      </c>
      <c r="F150" s="53">
        <v>0.19695399999999999</v>
      </c>
      <c r="G150" s="53">
        <v>8.4271599999999995E-3</v>
      </c>
      <c r="H150" s="53">
        <v>1</v>
      </c>
      <c r="I150" s="53">
        <v>1</v>
      </c>
      <c r="J150" s="53">
        <v>2</v>
      </c>
      <c r="K150" s="53">
        <v>2534.2117499999999</v>
      </c>
      <c r="L150" s="53">
        <v>2963119.125</v>
      </c>
      <c r="M150" s="53">
        <v>2.72</v>
      </c>
      <c r="N150" s="53" t="s">
        <v>289</v>
      </c>
      <c r="O150" s="53">
        <v>3.398E-3</v>
      </c>
      <c r="P150" s="53">
        <v>8.4519999999999998E-2</v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2" customHeight="1" outlineLevel="1" x14ac:dyDescent="0.25">
      <c r="A151" s="44"/>
      <c r="B151" s="53" t="b">
        <f t="shared" si="0"/>
        <v>0</v>
      </c>
      <c r="C151" s="53" t="s">
        <v>289</v>
      </c>
      <c r="D151" s="53" t="s">
        <v>386</v>
      </c>
      <c r="E151" s="53" t="s">
        <v>392</v>
      </c>
      <c r="F151" s="53">
        <v>0.20300399999999999</v>
      </c>
      <c r="G151" s="53">
        <v>8.4271599999999995E-3</v>
      </c>
      <c r="H151" s="53">
        <v>1</v>
      </c>
      <c r="I151" s="53">
        <v>1</v>
      </c>
      <c r="J151" s="53">
        <v>0</v>
      </c>
      <c r="K151" s="53">
        <v>1848.8610100000001</v>
      </c>
      <c r="L151" s="53"/>
      <c r="M151" s="53">
        <v>4.26</v>
      </c>
      <c r="N151" s="53" t="s">
        <v>289</v>
      </c>
      <c r="O151" s="53">
        <v>3.398E-3</v>
      </c>
      <c r="P151" s="53">
        <v>8.7980000000000003E-2</v>
      </c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2" customHeight="1" outlineLevel="1" x14ac:dyDescent="0.25">
      <c r="A152" s="44"/>
      <c r="B152" s="53" t="b">
        <f t="shared" si="0"/>
        <v>0</v>
      </c>
      <c r="C152" s="53" t="s">
        <v>289</v>
      </c>
      <c r="D152" s="53" t="s">
        <v>991</v>
      </c>
      <c r="E152" s="53" t="s">
        <v>408</v>
      </c>
      <c r="F152" s="53">
        <v>0.232239</v>
      </c>
      <c r="G152" s="53">
        <v>9.8955099999999997E-3</v>
      </c>
      <c r="H152" s="53">
        <v>1</v>
      </c>
      <c r="I152" s="53">
        <v>1</v>
      </c>
      <c r="J152" s="53">
        <v>2</v>
      </c>
      <c r="K152" s="53">
        <v>2066.9486000000002</v>
      </c>
      <c r="L152" s="53">
        <v>137049908</v>
      </c>
      <c r="M152" s="53">
        <v>2.71</v>
      </c>
      <c r="N152" s="53" t="s">
        <v>289</v>
      </c>
      <c r="O152" s="53">
        <v>3.8600000000000001E-3</v>
      </c>
      <c r="P152" s="53">
        <v>0.10639999999999999</v>
      </c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2" customHeight="1" x14ac:dyDescent="0.25">
      <c r="A153" s="53" t="s">
        <v>128</v>
      </c>
      <c r="B153" s="53" t="s">
        <v>460</v>
      </c>
      <c r="C153" s="53">
        <v>51.537335285505101</v>
      </c>
      <c r="D153" s="53">
        <v>52</v>
      </c>
      <c r="E153" s="53">
        <v>484</v>
      </c>
      <c r="F153" s="53">
        <v>52</v>
      </c>
      <c r="G153" s="53">
        <v>1366</v>
      </c>
      <c r="H153" s="53">
        <v>96.263999999999996</v>
      </c>
      <c r="I153" s="53">
        <v>1715.1</v>
      </c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2" customHeight="1" outlineLevel="1" x14ac:dyDescent="0.25">
      <c r="A154" s="44"/>
      <c r="B154" s="53" t="s">
        <v>275</v>
      </c>
      <c r="C154" s="53" t="s">
        <v>276</v>
      </c>
      <c r="D154" s="53" t="s">
        <v>277</v>
      </c>
      <c r="E154" s="53" t="s">
        <v>278</v>
      </c>
      <c r="F154" s="53" t="s">
        <v>279</v>
      </c>
      <c r="G154" s="53" t="s">
        <v>280</v>
      </c>
      <c r="H154" s="53" t="s">
        <v>281</v>
      </c>
      <c r="I154" s="53" t="s">
        <v>269</v>
      </c>
      <c r="J154" s="53" t="s">
        <v>282</v>
      </c>
      <c r="K154" s="53" t="s">
        <v>283</v>
      </c>
      <c r="L154" s="53" t="s">
        <v>960</v>
      </c>
      <c r="M154" s="53" t="s">
        <v>285</v>
      </c>
      <c r="N154" s="53" t="s">
        <v>286</v>
      </c>
      <c r="O154" s="53" t="s">
        <v>287</v>
      </c>
      <c r="P154" s="53" t="s">
        <v>288</v>
      </c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2" customHeight="1" outlineLevel="1" x14ac:dyDescent="0.25">
      <c r="A155" s="44"/>
      <c r="B155" s="53" t="b">
        <f t="shared" ref="B155:B271" si="1">FALSE()</f>
        <v>0</v>
      </c>
      <c r="C155" s="53" t="s">
        <v>289</v>
      </c>
      <c r="D155" s="53" t="s">
        <v>470</v>
      </c>
      <c r="E155" s="53" t="s">
        <v>471</v>
      </c>
      <c r="F155" s="53">
        <v>4.5562900000000003E-2</v>
      </c>
      <c r="G155" s="53">
        <v>0</v>
      </c>
      <c r="H155" s="53">
        <v>2</v>
      </c>
      <c r="I155" s="53">
        <v>4</v>
      </c>
      <c r="J155" s="53">
        <v>0</v>
      </c>
      <c r="K155" s="53">
        <v>2035.9831899999999</v>
      </c>
      <c r="L155" s="53">
        <v>302419070.25</v>
      </c>
      <c r="M155" s="53">
        <v>5.38</v>
      </c>
      <c r="N155" s="53" t="s">
        <v>289</v>
      </c>
      <c r="O155" s="53">
        <v>0</v>
      </c>
      <c r="P155" s="53">
        <v>1.171E-2</v>
      </c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2" customHeight="1" outlineLevel="1" x14ac:dyDescent="0.25">
      <c r="A156" s="44"/>
      <c r="B156" s="53" t="b">
        <f t="shared" si="1"/>
        <v>0</v>
      </c>
      <c r="C156" s="53" t="s">
        <v>289</v>
      </c>
      <c r="D156" s="53" t="s">
        <v>495</v>
      </c>
      <c r="E156" s="53"/>
      <c r="F156" s="53">
        <v>2.6076100000000001E-2</v>
      </c>
      <c r="G156" s="53">
        <v>0</v>
      </c>
      <c r="H156" s="53">
        <v>2</v>
      </c>
      <c r="I156" s="53">
        <v>1</v>
      </c>
      <c r="J156" s="53">
        <v>0</v>
      </c>
      <c r="K156" s="53">
        <v>2105.0621700000002</v>
      </c>
      <c r="L156" s="53">
        <v>61742852</v>
      </c>
      <c r="M156" s="53">
        <v>5.78</v>
      </c>
      <c r="N156" s="53" t="s">
        <v>289</v>
      </c>
      <c r="O156" s="53">
        <v>0</v>
      </c>
      <c r="P156" s="53">
        <v>5.6020000000000002E-3</v>
      </c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2" customHeight="1" outlineLevel="1" x14ac:dyDescent="0.25">
      <c r="A157" s="44"/>
      <c r="B157" s="53" t="b">
        <f t="shared" si="1"/>
        <v>0</v>
      </c>
      <c r="C157" s="53" t="s">
        <v>289</v>
      </c>
      <c r="D157" s="53" t="s">
        <v>495</v>
      </c>
      <c r="E157" s="53" t="s">
        <v>332</v>
      </c>
      <c r="F157" s="53">
        <v>1.42997E-3</v>
      </c>
      <c r="G157" s="53">
        <v>0</v>
      </c>
      <c r="H157" s="53">
        <v>2</v>
      </c>
      <c r="I157" s="53">
        <v>2</v>
      </c>
      <c r="J157" s="53">
        <v>0</v>
      </c>
      <c r="K157" s="53">
        <v>2121.0570899999998</v>
      </c>
      <c r="L157" s="53">
        <v>1305627555</v>
      </c>
      <c r="M157" s="53">
        <v>5.53</v>
      </c>
      <c r="N157" s="53" t="s">
        <v>289</v>
      </c>
      <c r="O157" s="53">
        <v>0</v>
      </c>
      <c r="P157" s="53">
        <v>1.2239999999999999E-4</v>
      </c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2" customHeight="1" outlineLevel="1" x14ac:dyDescent="0.25">
      <c r="A158" s="44"/>
      <c r="B158" s="53" t="b">
        <f t="shared" si="1"/>
        <v>0</v>
      </c>
      <c r="C158" s="53" t="s">
        <v>289</v>
      </c>
      <c r="D158" s="53" t="s">
        <v>469</v>
      </c>
      <c r="E158" s="53" t="s">
        <v>532</v>
      </c>
      <c r="F158" s="53">
        <v>1.6401400000000001E-4</v>
      </c>
      <c r="G158" s="53">
        <v>0</v>
      </c>
      <c r="H158" s="53">
        <v>2</v>
      </c>
      <c r="I158" s="53">
        <v>6</v>
      </c>
      <c r="J158" s="53">
        <v>1</v>
      </c>
      <c r="K158" s="53">
        <v>2743.3142600000001</v>
      </c>
      <c r="L158" s="53">
        <v>1557709563.75</v>
      </c>
      <c r="M158" s="53">
        <v>7.66</v>
      </c>
      <c r="N158" s="53" t="s">
        <v>289</v>
      </c>
      <c r="O158" s="53">
        <v>0</v>
      </c>
      <c r="P158" s="53">
        <v>7.0879999999999997E-6</v>
      </c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2" customHeight="1" outlineLevel="1" x14ac:dyDescent="0.25">
      <c r="A159" s="44"/>
      <c r="B159" s="53" t="b">
        <f t="shared" si="1"/>
        <v>0</v>
      </c>
      <c r="C159" s="53" t="s">
        <v>289</v>
      </c>
      <c r="D159" s="53" t="s">
        <v>469</v>
      </c>
      <c r="E159" s="53" t="s">
        <v>301</v>
      </c>
      <c r="F159" s="53">
        <v>1.3806799999999999E-2</v>
      </c>
      <c r="G159" s="53">
        <v>0</v>
      </c>
      <c r="H159" s="53">
        <v>2</v>
      </c>
      <c r="I159" s="53">
        <v>3</v>
      </c>
      <c r="J159" s="53">
        <v>1</v>
      </c>
      <c r="K159" s="53">
        <v>2711.3244300000001</v>
      </c>
      <c r="L159" s="53">
        <v>53236018</v>
      </c>
      <c r="M159" s="53">
        <v>5.75</v>
      </c>
      <c r="N159" s="53" t="s">
        <v>289</v>
      </c>
      <c r="O159" s="53">
        <v>0</v>
      </c>
      <c r="P159" s="53">
        <v>2.4169999999999999E-3</v>
      </c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2" customHeight="1" outlineLevel="1" x14ac:dyDescent="0.25">
      <c r="A160" s="44"/>
      <c r="B160" s="53" t="b">
        <f t="shared" si="1"/>
        <v>0</v>
      </c>
      <c r="C160" s="53" t="s">
        <v>289</v>
      </c>
      <c r="D160" s="53" t="s">
        <v>495</v>
      </c>
      <c r="E160" s="53" t="s">
        <v>992</v>
      </c>
      <c r="F160" s="53">
        <v>1.04457E-2</v>
      </c>
      <c r="G160" s="53">
        <v>0</v>
      </c>
      <c r="H160" s="53">
        <v>2</v>
      </c>
      <c r="I160" s="53">
        <v>3</v>
      </c>
      <c r="J160" s="53">
        <v>0</v>
      </c>
      <c r="K160" s="53">
        <v>2137.0520000000001</v>
      </c>
      <c r="L160" s="53">
        <v>5356659008</v>
      </c>
      <c r="M160" s="53">
        <v>4.3499999999999996</v>
      </c>
      <c r="N160" s="53" t="s">
        <v>289</v>
      </c>
      <c r="O160" s="53">
        <v>1.774E-3</v>
      </c>
      <c r="P160" s="53">
        <v>5.1490000000000001E-2</v>
      </c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2" customHeight="1" outlineLevel="1" x14ac:dyDescent="0.25">
      <c r="A161" s="44"/>
      <c r="B161" s="53" t="b">
        <f t="shared" si="1"/>
        <v>0</v>
      </c>
      <c r="C161" s="53" t="s">
        <v>289</v>
      </c>
      <c r="D161" s="53" t="s">
        <v>556</v>
      </c>
      <c r="E161" s="53" t="s">
        <v>430</v>
      </c>
      <c r="F161" s="53">
        <v>2.71799E-2</v>
      </c>
      <c r="G161" s="53">
        <v>0</v>
      </c>
      <c r="H161" s="53">
        <v>2</v>
      </c>
      <c r="I161" s="53">
        <v>8</v>
      </c>
      <c r="J161" s="53">
        <v>0</v>
      </c>
      <c r="K161" s="53">
        <v>1549.6699799999999</v>
      </c>
      <c r="L161" s="53">
        <v>19084512976</v>
      </c>
      <c r="M161" s="53">
        <v>3.27</v>
      </c>
      <c r="N161" s="53" t="s">
        <v>289</v>
      </c>
      <c r="O161" s="53">
        <v>0</v>
      </c>
      <c r="P161" s="53">
        <v>1.2239999999999999E-2</v>
      </c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2" customHeight="1" outlineLevel="1" x14ac:dyDescent="0.25">
      <c r="A162" s="44"/>
      <c r="B162" s="53" t="b">
        <f t="shared" si="1"/>
        <v>0</v>
      </c>
      <c r="C162" s="53" t="s">
        <v>289</v>
      </c>
      <c r="D162" s="53" t="s">
        <v>556</v>
      </c>
      <c r="E162" s="53" t="s">
        <v>346</v>
      </c>
      <c r="F162" s="53">
        <v>2.6402499999999999E-2</v>
      </c>
      <c r="G162" s="53">
        <v>0</v>
      </c>
      <c r="H162" s="53">
        <v>2</v>
      </c>
      <c r="I162" s="53">
        <v>2</v>
      </c>
      <c r="J162" s="53">
        <v>0</v>
      </c>
      <c r="K162" s="53">
        <v>1533.67507</v>
      </c>
      <c r="L162" s="53">
        <v>913927964</v>
      </c>
      <c r="M162" s="53">
        <v>3.17</v>
      </c>
      <c r="N162" s="53" t="s">
        <v>289</v>
      </c>
      <c r="O162" s="53">
        <v>0</v>
      </c>
      <c r="P162" s="53">
        <v>5.6909999999999999E-3</v>
      </c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2" customHeight="1" outlineLevel="1" x14ac:dyDescent="0.25">
      <c r="A163" s="44"/>
      <c r="B163" s="53" t="b">
        <f t="shared" si="1"/>
        <v>0</v>
      </c>
      <c r="C163" s="53" t="s">
        <v>289</v>
      </c>
      <c r="D163" s="53" t="s">
        <v>488</v>
      </c>
      <c r="E163" s="53" t="s">
        <v>489</v>
      </c>
      <c r="F163" s="53">
        <v>3.87408E-4</v>
      </c>
      <c r="G163" s="53">
        <v>0</v>
      </c>
      <c r="H163" s="53">
        <v>2</v>
      </c>
      <c r="I163" s="53">
        <v>8</v>
      </c>
      <c r="J163" s="53">
        <v>0</v>
      </c>
      <c r="K163" s="53">
        <v>1620.76124</v>
      </c>
      <c r="L163" s="53">
        <v>1388239436</v>
      </c>
      <c r="M163" s="53">
        <v>5.79</v>
      </c>
      <c r="N163" s="53" t="s">
        <v>289</v>
      </c>
      <c r="O163" s="53">
        <v>0</v>
      </c>
      <c r="P163" s="53">
        <v>2.552E-5</v>
      </c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2" customHeight="1" outlineLevel="1" x14ac:dyDescent="0.25">
      <c r="A164" s="44"/>
      <c r="B164" s="53" t="b">
        <f t="shared" si="1"/>
        <v>0</v>
      </c>
      <c r="C164" s="53" t="s">
        <v>289</v>
      </c>
      <c r="D164" s="53" t="s">
        <v>488</v>
      </c>
      <c r="E164" s="53" t="s">
        <v>549</v>
      </c>
      <c r="F164" s="53">
        <v>8.0069699999999995E-4</v>
      </c>
      <c r="G164" s="53">
        <v>0</v>
      </c>
      <c r="H164" s="53">
        <v>2</v>
      </c>
      <c r="I164" s="53">
        <v>5</v>
      </c>
      <c r="J164" s="53">
        <v>0</v>
      </c>
      <c r="K164" s="53">
        <v>1619.7772199999999</v>
      </c>
      <c r="L164" s="53">
        <v>2823939417</v>
      </c>
      <c r="M164" s="53">
        <v>5.74</v>
      </c>
      <c r="N164" s="53" t="s">
        <v>289</v>
      </c>
      <c r="O164" s="53">
        <v>0</v>
      </c>
      <c r="P164" s="53">
        <v>5.6879999999999998E-5</v>
      </c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2" customHeight="1" outlineLevel="1" x14ac:dyDescent="0.25">
      <c r="A165" s="44"/>
      <c r="B165" s="53" t="b">
        <f t="shared" si="1"/>
        <v>0</v>
      </c>
      <c r="C165" s="53" t="s">
        <v>289</v>
      </c>
      <c r="D165" s="53" t="s">
        <v>469</v>
      </c>
      <c r="E165" s="53" t="s">
        <v>414</v>
      </c>
      <c r="F165" s="53">
        <v>1.2662900000000001E-4</v>
      </c>
      <c r="G165" s="53">
        <v>0</v>
      </c>
      <c r="H165" s="53">
        <v>2</v>
      </c>
      <c r="I165" s="53">
        <v>5</v>
      </c>
      <c r="J165" s="53">
        <v>1</v>
      </c>
      <c r="K165" s="53">
        <v>2727.31934</v>
      </c>
      <c r="L165" s="53">
        <v>52242136664</v>
      </c>
      <c r="M165" s="53">
        <v>7.83</v>
      </c>
      <c r="N165" s="53" t="s">
        <v>289</v>
      </c>
      <c r="O165" s="53">
        <v>0</v>
      </c>
      <c r="P165" s="53">
        <v>1.1909999999999999E-5</v>
      </c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2" customHeight="1" outlineLevel="1" x14ac:dyDescent="0.25">
      <c r="A166" s="44"/>
      <c r="B166" s="53" t="b">
        <f t="shared" si="1"/>
        <v>0</v>
      </c>
      <c r="C166" s="53" t="s">
        <v>289</v>
      </c>
      <c r="D166" s="53" t="s">
        <v>470</v>
      </c>
      <c r="E166" s="53" t="s">
        <v>562</v>
      </c>
      <c r="F166" s="53">
        <v>3.5916E-5</v>
      </c>
      <c r="G166" s="53">
        <v>0</v>
      </c>
      <c r="H166" s="53">
        <v>2</v>
      </c>
      <c r="I166" s="53">
        <v>2</v>
      </c>
      <c r="J166" s="53">
        <v>0</v>
      </c>
      <c r="K166" s="53">
        <v>2050.9940900000001</v>
      </c>
      <c r="L166" s="53">
        <v>1647527344</v>
      </c>
      <c r="M166" s="53">
        <v>6.73</v>
      </c>
      <c r="N166" s="53" t="s">
        <v>289</v>
      </c>
      <c r="O166" s="53">
        <v>0</v>
      </c>
      <c r="P166" s="53">
        <v>1.4440000000000001E-4</v>
      </c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2" customHeight="1" outlineLevel="1" x14ac:dyDescent="0.25">
      <c r="A167" s="44"/>
      <c r="B167" s="53" t="b">
        <f t="shared" si="1"/>
        <v>0</v>
      </c>
      <c r="C167" s="53" t="s">
        <v>289</v>
      </c>
      <c r="D167" s="53" t="s">
        <v>470</v>
      </c>
      <c r="E167" s="53"/>
      <c r="F167" s="53">
        <v>4.5375600000000002E-2</v>
      </c>
      <c r="G167" s="53">
        <v>0</v>
      </c>
      <c r="H167" s="53">
        <v>2</v>
      </c>
      <c r="I167" s="53">
        <v>1</v>
      </c>
      <c r="J167" s="53">
        <v>0</v>
      </c>
      <c r="K167" s="53">
        <v>2034.99918</v>
      </c>
      <c r="L167" s="53">
        <v>105947116</v>
      </c>
      <c r="M167" s="53">
        <v>4.8499999999999996</v>
      </c>
      <c r="N167" s="53" t="s">
        <v>289</v>
      </c>
      <c r="O167" s="53">
        <v>0</v>
      </c>
      <c r="P167" s="53">
        <v>1.1639999999999999E-2</v>
      </c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2" customHeight="1" outlineLevel="1" x14ac:dyDescent="0.25">
      <c r="A168" s="44"/>
      <c r="B168" s="53" t="b">
        <f t="shared" si="1"/>
        <v>0</v>
      </c>
      <c r="C168" s="53" t="s">
        <v>289</v>
      </c>
      <c r="D168" s="53" t="s">
        <v>531</v>
      </c>
      <c r="E168" s="53" t="s">
        <v>539</v>
      </c>
      <c r="F168" s="53">
        <v>1.7285100000000001E-2</v>
      </c>
      <c r="G168" s="53">
        <v>0</v>
      </c>
      <c r="H168" s="53">
        <v>2</v>
      </c>
      <c r="I168" s="53">
        <v>5</v>
      </c>
      <c r="J168" s="53">
        <v>0</v>
      </c>
      <c r="K168" s="53">
        <v>1202.56879</v>
      </c>
      <c r="L168" s="53">
        <v>1083085295.5</v>
      </c>
      <c r="M168" s="53">
        <v>2.75</v>
      </c>
      <c r="N168" s="53" t="s">
        <v>289</v>
      </c>
      <c r="O168" s="53">
        <v>1.774E-3</v>
      </c>
      <c r="P168" s="53">
        <v>5.4989999999999997E-2</v>
      </c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2" customHeight="1" outlineLevel="1" x14ac:dyDescent="0.25">
      <c r="A169" s="44"/>
      <c r="B169" s="53" t="b">
        <f t="shared" si="1"/>
        <v>0</v>
      </c>
      <c r="C169" s="53" t="s">
        <v>289</v>
      </c>
      <c r="D169" s="53" t="s">
        <v>531</v>
      </c>
      <c r="E169" s="53" t="s">
        <v>414</v>
      </c>
      <c r="F169" s="53">
        <v>1.44536E-2</v>
      </c>
      <c r="G169" s="53">
        <v>0</v>
      </c>
      <c r="H169" s="53">
        <v>2</v>
      </c>
      <c r="I169" s="53">
        <v>4</v>
      </c>
      <c r="J169" s="53">
        <v>0</v>
      </c>
      <c r="K169" s="53">
        <v>1201.5847799999999</v>
      </c>
      <c r="L169" s="53">
        <v>19910817694</v>
      </c>
      <c r="M169" s="53">
        <v>2.82</v>
      </c>
      <c r="N169" s="53" t="s">
        <v>289</v>
      </c>
      <c r="O169" s="53">
        <v>0</v>
      </c>
      <c r="P169" s="53">
        <v>5.1850000000000004E-3</v>
      </c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2" customHeight="1" outlineLevel="1" x14ac:dyDescent="0.25">
      <c r="A170" s="44"/>
      <c r="B170" s="53" t="b">
        <f t="shared" si="1"/>
        <v>0</v>
      </c>
      <c r="C170" s="53" t="s">
        <v>289</v>
      </c>
      <c r="D170" s="53" t="s">
        <v>490</v>
      </c>
      <c r="E170" s="53" t="s">
        <v>301</v>
      </c>
      <c r="F170" s="53">
        <v>1.5257099999999999E-2</v>
      </c>
      <c r="G170" s="53">
        <v>0</v>
      </c>
      <c r="H170" s="53">
        <v>2</v>
      </c>
      <c r="I170" s="53">
        <v>8</v>
      </c>
      <c r="J170" s="53">
        <v>0</v>
      </c>
      <c r="K170" s="53">
        <v>1578.7870600000001</v>
      </c>
      <c r="L170" s="53">
        <v>502480071</v>
      </c>
      <c r="M170" s="53">
        <v>4.0199999999999996</v>
      </c>
      <c r="N170" s="53" t="s">
        <v>289</v>
      </c>
      <c r="O170" s="53">
        <v>0</v>
      </c>
      <c r="P170" s="53">
        <v>1.413E-2</v>
      </c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2" customHeight="1" outlineLevel="1" x14ac:dyDescent="0.25">
      <c r="A171" s="44"/>
      <c r="B171" s="53" t="b">
        <f t="shared" si="1"/>
        <v>0</v>
      </c>
      <c r="C171" s="53" t="s">
        <v>289</v>
      </c>
      <c r="D171" s="53" t="s">
        <v>490</v>
      </c>
      <c r="E171" s="53"/>
      <c r="F171" s="53">
        <v>7.6431600000000002E-5</v>
      </c>
      <c r="G171" s="53">
        <v>0</v>
      </c>
      <c r="H171" s="53">
        <v>2</v>
      </c>
      <c r="I171" s="53">
        <v>7</v>
      </c>
      <c r="J171" s="53">
        <v>0</v>
      </c>
      <c r="K171" s="53">
        <v>1562.79214</v>
      </c>
      <c r="L171" s="53">
        <v>41340548584</v>
      </c>
      <c r="M171" s="53">
        <v>4.83</v>
      </c>
      <c r="N171" s="53" t="s">
        <v>289</v>
      </c>
      <c r="O171" s="53">
        <v>0</v>
      </c>
      <c r="P171" s="53">
        <v>2.4090000000000001E-5</v>
      </c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2" customHeight="1" outlineLevel="1" x14ac:dyDescent="0.25">
      <c r="A172" s="44"/>
      <c r="B172" s="53" t="b">
        <f t="shared" si="1"/>
        <v>0</v>
      </c>
      <c r="C172" s="53" t="s">
        <v>289</v>
      </c>
      <c r="D172" s="53" t="s">
        <v>545</v>
      </c>
      <c r="E172" s="53" t="s">
        <v>546</v>
      </c>
      <c r="F172" s="53">
        <v>2.8923000000000001E-2</v>
      </c>
      <c r="G172" s="53">
        <v>0</v>
      </c>
      <c r="H172" s="53">
        <v>2</v>
      </c>
      <c r="I172" s="53">
        <v>3</v>
      </c>
      <c r="J172" s="53">
        <v>0</v>
      </c>
      <c r="K172" s="53">
        <v>1222.6102699999999</v>
      </c>
      <c r="L172" s="53">
        <v>1125181014</v>
      </c>
      <c r="M172" s="53">
        <v>2.96</v>
      </c>
      <c r="N172" s="53" t="s">
        <v>289</v>
      </c>
      <c r="O172" s="53">
        <v>0</v>
      </c>
      <c r="P172" s="53">
        <v>6.4019999999999997E-3</v>
      </c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2" customHeight="1" outlineLevel="1" x14ac:dyDescent="0.25">
      <c r="A173" s="44"/>
      <c r="B173" s="53" t="b">
        <f t="shared" si="1"/>
        <v>0</v>
      </c>
      <c r="C173" s="53" t="s">
        <v>289</v>
      </c>
      <c r="D173" s="53" t="s">
        <v>491</v>
      </c>
      <c r="E173" s="53" t="s">
        <v>301</v>
      </c>
      <c r="F173" s="53">
        <v>1.6053100000000001E-5</v>
      </c>
      <c r="G173" s="53">
        <v>0</v>
      </c>
      <c r="H173" s="53">
        <v>2</v>
      </c>
      <c r="I173" s="53">
        <v>8</v>
      </c>
      <c r="J173" s="53">
        <v>0</v>
      </c>
      <c r="K173" s="53">
        <v>2567.2597000000001</v>
      </c>
      <c r="L173" s="53">
        <v>4450025869</v>
      </c>
      <c r="M173" s="53">
        <v>9.24</v>
      </c>
      <c r="N173" s="53" t="s">
        <v>289</v>
      </c>
      <c r="O173" s="53">
        <v>0</v>
      </c>
      <c r="P173" s="53">
        <v>7.8779999999999996E-4</v>
      </c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2" customHeight="1" outlineLevel="1" x14ac:dyDescent="0.25">
      <c r="A174" s="44"/>
      <c r="B174" s="53" t="b">
        <f t="shared" si="1"/>
        <v>0</v>
      </c>
      <c r="C174" s="53" t="s">
        <v>289</v>
      </c>
      <c r="D174" s="53" t="s">
        <v>496</v>
      </c>
      <c r="E174" s="53" t="s">
        <v>498</v>
      </c>
      <c r="F174" s="53">
        <v>1.07613E-4</v>
      </c>
      <c r="G174" s="53">
        <v>0</v>
      </c>
      <c r="H174" s="53">
        <v>2</v>
      </c>
      <c r="I174" s="53">
        <v>9</v>
      </c>
      <c r="J174" s="53">
        <v>0</v>
      </c>
      <c r="K174" s="53">
        <v>2573.2630600000002</v>
      </c>
      <c r="L174" s="53">
        <v>3140064740</v>
      </c>
      <c r="M174" s="53">
        <v>6.3</v>
      </c>
      <c r="N174" s="53" t="s">
        <v>289</v>
      </c>
      <c r="O174" s="53">
        <v>0</v>
      </c>
      <c r="P174" s="53">
        <v>5.8889999999999999E-6</v>
      </c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2" customHeight="1" outlineLevel="1" x14ac:dyDescent="0.25">
      <c r="A175" s="44"/>
      <c r="B175" s="53" t="b">
        <f t="shared" si="1"/>
        <v>0</v>
      </c>
      <c r="C175" s="53" t="s">
        <v>289</v>
      </c>
      <c r="D175" s="53" t="s">
        <v>496</v>
      </c>
      <c r="E175" s="53" t="s">
        <v>497</v>
      </c>
      <c r="F175" s="53">
        <v>1.3131599999999999E-6</v>
      </c>
      <c r="G175" s="53">
        <v>0</v>
      </c>
      <c r="H175" s="53">
        <v>2</v>
      </c>
      <c r="I175" s="53">
        <v>6</v>
      </c>
      <c r="J175" s="53">
        <v>0</v>
      </c>
      <c r="K175" s="53">
        <v>2589.2579700000001</v>
      </c>
      <c r="L175" s="53">
        <v>8477416964</v>
      </c>
      <c r="M175" s="53">
        <v>7.72</v>
      </c>
      <c r="N175" s="53" t="s">
        <v>289</v>
      </c>
      <c r="O175" s="53">
        <v>0</v>
      </c>
      <c r="P175" s="53">
        <v>4.1609999999999998E-4</v>
      </c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2" customHeight="1" outlineLevel="1" x14ac:dyDescent="0.25">
      <c r="A176" s="44"/>
      <c r="B176" s="53" t="b">
        <f t="shared" si="1"/>
        <v>0</v>
      </c>
      <c r="C176" s="53" t="s">
        <v>289</v>
      </c>
      <c r="D176" s="53" t="s">
        <v>597</v>
      </c>
      <c r="E176" s="53" t="s">
        <v>301</v>
      </c>
      <c r="F176" s="53">
        <v>3.3765000000000002E-3</v>
      </c>
      <c r="G176" s="53">
        <v>0</v>
      </c>
      <c r="H176" s="53">
        <v>2</v>
      </c>
      <c r="I176" s="53">
        <v>5</v>
      </c>
      <c r="J176" s="53">
        <v>1</v>
      </c>
      <c r="K176" s="53">
        <v>1922.9314899999999</v>
      </c>
      <c r="L176" s="53">
        <v>3664898944</v>
      </c>
      <c r="M176" s="53">
        <v>5.53</v>
      </c>
      <c r="N176" s="53" t="s">
        <v>289</v>
      </c>
      <c r="O176" s="53">
        <v>0</v>
      </c>
      <c r="P176" s="53">
        <v>3.793E-4</v>
      </c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2" customHeight="1" outlineLevel="1" x14ac:dyDescent="0.25">
      <c r="A177" s="44"/>
      <c r="B177" s="53" t="b">
        <f t="shared" si="1"/>
        <v>0</v>
      </c>
      <c r="C177" s="53" t="s">
        <v>289</v>
      </c>
      <c r="D177" s="53" t="s">
        <v>474</v>
      </c>
      <c r="E177" s="53" t="s">
        <v>462</v>
      </c>
      <c r="F177" s="53">
        <v>3.4843399999999997E-2</v>
      </c>
      <c r="G177" s="53">
        <v>0</v>
      </c>
      <c r="H177" s="53">
        <v>2</v>
      </c>
      <c r="I177" s="53">
        <v>6</v>
      </c>
      <c r="J177" s="53">
        <v>0</v>
      </c>
      <c r="K177" s="53">
        <v>2418.2259399999998</v>
      </c>
      <c r="L177" s="53">
        <v>559894456</v>
      </c>
      <c r="M177" s="53">
        <v>6.5</v>
      </c>
      <c r="N177" s="53" t="s">
        <v>289</v>
      </c>
      <c r="O177" s="53">
        <v>0</v>
      </c>
      <c r="P177" s="53">
        <v>8.208E-3</v>
      </c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2" customHeight="1" outlineLevel="1" x14ac:dyDescent="0.25">
      <c r="A178" s="44"/>
      <c r="B178" s="53" t="b">
        <f t="shared" si="1"/>
        <v>0</v>
      </c>
      <c r="C178" s="53" t="s">
        <v>289</v>
      </c>
      <c r="D178" s="53" t="s">
        <v>491</v>
      </c>
      <c r="E178" s="53" t="s">
        <v>993</v>
      </c>
      <c r="F178" s="53">
        <v>3.5894299999999999E-6</v>
      </c>
      <c r="G178" s="53">
        <v>0</v>
      </c>
      <c r="H178" s="53">
        <v>2</v>
      </c>
      <c r="I178" s="53">
        <v>15</v>
      </c>
      <c r="J178" s="53">
        <v>0</v>
      </c>
      <c r="K178" s="53">
        <v>2568.2437199999999</v>
      </c>
      <c r="L178" s="53">
        <v>6905148424</v>
      </c>
      <c r="M178" s="53">
        <v>10.58</v>
      </c>
      <c r="N178" s="53" t="s">
        <v>289</v>
      </c>
      <c r="O178" s="53">
        <v>0</v>
      </c>
      <c r="P178" s="53">
        <v>2.1840000000000001E-5</v>
      </c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2" customHeight="1" outlineLevel="1" x14ac:dyDescent="0.25">
      <c r="A179" s="44"/>
      <c r="B179" s="53" t="b">
        <f t="shared" si="1"/>
        <v>0</v>
      </c>
      <c r="C179" s="53" t="s">
        <v>289</v>
      </c>
      <c r="D179" s="53" t="s">
        <v>470</v>
      </c>
      <c r="E179" s="53" t="s">
        <v>476</v>
      </c>
      <c r="F179" s="53">
        <v>4.9112700000000002E-5</v>
      </c>
      <c r="G179" s="53">
        <v>0</v>
      </c>
      <c r="H179" s="53">
        <v>2</v>
      </c>
      <c r="I179" s="53">
        <v>11</v>
      </c>
      <c r="J179" s="53">
        <v>0</v>
      </c>
      <c r="K179" s="53">
        <v>2051.97811</v>
      </c>
      <c r="L179" s="53">
        <v>4633774333</v>
      </c>
      <c r="M179" s="53">
        <v>6.88</v>
      </c>
      <c r="N179" s="53" t="s">
        <v>289</v>
      </c>
      <c r="O179" s="53">
        <v>0</v>
      </c>
      <c r="P179" s="53">
        <v>4.3300000000000002E-5</v>
      </c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2" customHeight="1" outlineLevel="1" x14ac:dyDescent="0.25">
      <c r="A180" s="44"/>
      <c r="B180" s="53" t="b">
        <f t="shared" si="1"/>
        <v>0</v>
      </c>
      <c r="C180" s="53" t="s">
        <v>289</v>
      </c>
      <c r="D180" s="53" t="s">
        <v>491</v>
      </c>
      <c r="E180" s="53" t="s">
        <v>494</v>
      </c>
      <c r="F180" s="53">
        <v>1.1253099999999999E-6</v>
      </c>
      <c r="G180" s="53">
        <v>0</v>
      </c>
      <c r="H180" s="53">
        <v>2</v>
      </c>
      <c r="I180" s="53">
        <v>10</v>
      </c>
      <c r="J180" s="53">
        <v>0</v>
      </c>
      <c r="K180" s="53">
        <v>2569.2277300000001</v>
      </c>
      <c r="L180" s="53">
        <v>12254336198</v>
      </c>
      <c r="M180" s="53">
        <v>8.8800000000000008</v>
      </c>
      <c r="N180" s="53" t="s">
        <v>289</v>
      </c>
      <c r="O180" s="53">
        <v>0</v>
      </c>
      <c r="P180" s="53">
        <v>5.0080000000000002E-6</v>
      </c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2" customHeight="1" outlineLevel="1" x14ac:dyDescent="0.25">
      <c r="A181" s="44"/>
      <c r="B181" s="53" t="b">
        <f t="shared" si="1"/>
        <v>0</v>
      </c>
      <c r="C181" s="53" t="s">
        <v>289</v>
      </c>
      <c r="D181" s="53" t="s">
        <v>470</v>
      </c>
      <c r="E181" s="53" t="s">
        <v>484</v>
      </c>
      <c r="F181" s="53">
        <v>4.6326000000000003E-5</v>
      </c>
      <c r="G181" s="53">
        <v>0</v>
      </c>
      <c r="H181" s="53">
        <v>2</v>
      </c>
      <c r="I181" s="53">
        <v>3</v>
      </c>
      <c r="J181" s="53">
        <v>0</v>
      </c>
      <c r="K181" s="53">
        <v>2052.9621200000001</v>
      </c>
      <c r="L181" s="53">
        <v>779384473</v>
      </c>
      <c r="M181" s="53">
        <v>6.55</v>
      </c>
      <c r="N181" s="53" t="s">
        <v>289</v>
      </c>
      <c r="O181" s="53">
        <v>0</v>
      </c>
      <c r="P181" s="53">
        <v>4.9540000000000003E-6</v>
      </c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2" customHeight="1" outlineLevel="1" x14ac:dyDescent="0.25">
      <c r="A182" s="44"/>
      <c r="B182" s="53" t="b">
        <f t="shared" si="1"/>
        <v>0</v>
      </c>
      <c r="C182" s="53" t="s">
        <v>289</v>
      </c>
      <c r="D182" s="53" t="s">
        <v>510</v>
      </c>
      <c r="E182" s="53" t="s">
        <v>511</v>
      </c>
      <c r="F182" s="53">
        <v>3.6088E-4</v>
      </c>
      <c r="G182" s="53">
        <v>0</v>
      </c>
      <c r="H182" s="53">
        <v>2</v>
      </c>
      <c r="I182" s="53">
        <v>6</v>
      </c>
      <c r="J182" s="53">
        <v>0</v>
      </c>
      <c r="K182" s="53">
        <v>1562.82853</v>
      </c>
      <c r="L182" s="53">
        <v>43000460238.5</v>
      </c>
      <c r="M182" s="53">
        <v>5.22</v>
      </c>
      <c r="N182" s="53" t="s">
        <v>289</v>
      </c>
      <c r="O182" s="53">
        <v>0</v>
      </c>
      <c r="P182" s="53">
        <v>1.9939999999999999E-5</v>
      </c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2" customHeight="1" outlineLevel="1" x14ac:dyDescent="0.25">
      <c r="A183" s="44"/>
      <c r="B183" s="53" t="b">
        <f t="shared" si="1"/>
        <v>0</v>
      </c>
      <c r="C183" s="53" t="s">
        <v>289</v>
      </c>
      <c r="D183" s="53" t="s">
        <v>518</v>
      </c>
      <c r="E183" s="53" t="s">
        <v>417</v>
      </c>
      <c r="F183" s="53">
        <v>4.9065900000000003E-2</v>
      </c>
      <c r="G183" s="53">
        <v>0</v>
      </c>
      <c r="H183" s="53">
        <v>2</v>
      </c>
      <c r="I183" s="53">
        <v>2</v>
      </c>
      <c r="J183" s="53">
        <v>0</v>
      </c>
      <c r="K183" s="53">
        <v>1493.74955</v>
      </c>
      <c r="L183" s="53">
        <v>1401982596</v>
      </c>
      <c r="M183" s="53">
        <v>3.96</v>
      </c>
      <c r="N183" s="53" t="s">
        <v>289</v>
      </c>
      <c r="O183" s="53">
        <v>0</v>
      </c>
      <c r="P183" s="53">
        <v>1.2959999999999999E-2</v>
      </c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2" customHeight="1" outlineLevel="1" x14ac:dyDescent="0.25">
      <c r="A184" s="44"/>
      <c r="B184" s="53" t="b">
        <f t="shared" si="1"/>
        <v>0</v>
      </c>
      <c r="C184" s="53" t="s">
        <v>289</v>
      </c>
      <c r="D184" s="53" t="s">
        <v>518</v>
      </c>
      <c r="E184" s="53" t="s">
        <v>375</v>
      </c>
      <c r="F184" s="53">
        <v>8.16973E-3</v>
      </c>
      <c r="G184" s="53">
        <v>0</v>
      </c>
      <c r="H184" s="53">
        <v>2</v>
      </c>
      <c r="I184" s="53">
        <v>3</v>
      </c>
      <c r="J184" s="53">
        <v>0</v>
      </c>
      <c r="K184" s="53">
        <v>1477.7546400000001</v>
      </c>
      <c r="L184" s="53">
        <v>9445071776</v>
      </c>
      <c r="M184" s="53">
        <v>4.25</v>
      </c>
      <c r="N184" s="53" t="s">
        <v>289</v>
      </c>
      <c r="O184" s="53">
        <v>0</v>
      </c>
      <c r="P184" s="53">
        <v>1.2110000000000001E-3</v>
      </c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2" customHeight="1" outlineLevel="1" x14ac:dyDescent="0.25">
      <c r="A185" s="44"/>
      <c r="B185" s="53" t="b">
        <f t="shared" si="1"/>
        <v>0</v>
      </c>
      <c r="C185" s="53" t="s">
        <v>289</v>
      </c>
      <c r="D185" s="53" t="s">
        <v>541</v>
      </c>
      <c r="E185" s="53" t="s">
        <v>542</v>
      </c>
      <c r="F185" s="53">
        <v>3.4332799999999999E-3</v>
      </c>
      <c r="G185" s="53">
        <v>0</v>
      </c>
      <c r="H185" s="53">
        <v>2</v>
      </c>
      <c r="I185" s="53">
        <v>1</v>
      </c>
      <c r="J185" s="53">
        <v>0</v>
      </c>
      <c r="K185" s="53">
        <v>2284.1469000000002</v>
      </c>
      <c r="L185" s="53">
        <v>2026026788</v>
      </c>
      <c r="M185" s="53">
        <v>4.4800000000000004</v>
      </c>
      <c r="N185" s="53" t="s">
        <v>289</v>
      </c>
      <c r="O185" s="53">
        <v>0</v>
      </c>
      <c r="P185" s="53">
        <v>3.8769999999999999E-4</v>
      </c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2" customHeight="1" outlineLevel="1" x14ac:dyDescent="0.25">
      <c r="A186" s="44"/>
      <c r="B186" s="53" t="b">
        <f t="shared" si="1"/>
        <v>0</v>
      </c>
      <c r="C186" s="53" t="s">
        <v>289</v>
      </c>
      <c r="D186" s="53" t="s">
        <v>502</v>
      </c>
      <c r="E186" s="53" t="s">
        <v>994</v>
      </c>
      <c r="F186" s="53">
        <v>3.0271099999999999E-2</v>
      </c>
      <c r="G186" s="53">
        <v>0</v>
      </c>
      <c r="H186" s="53">
        <v>2</v>
      </c>
      <c r="I186" s="53">
        <v>2</v>
      </c>
      <c r="J186" s="53">
        <v>1</v>
      </c>
      <c r="K186" s="53">
        <v>3214.5246999999999</v>
      </c>
      <c r="L186" s="53">
        <v>141793939</v>
      </c>
      <c r="M186" s="53">
        <v>7.98</v>
      </c>
      <c r="N186" s="53" t="s">
        <v>289</v>
      </c>
      <c r="O186" s="53">
        <v>3.398E-3</v>
      </c>
      <c r="P186" s="53">
        <v>8.6190000000000003E-2</v>
      </c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2" customHeight="1" outlineLevel="1" x14ac:dyDescent="0.25">
      <c r="A187" s="44"/>
      <c r="B187" s="53" t="b">
        <f t="shared" si="1"/>
        <v>0</v>
      </c>
      <c r="C187" s="53" t="s">
        <v>289</v>
      </c>
      <c r="D187" s="53" t="s">
        <v>502</v>
      </c>
      <c r="E187" s="53" t="s">
        <v>995</v>
      </c>
      <c r="F187" s="53">
        <v>4.3541800000000002E-4</v>
      </c>
      <c r="G187" s="53">
        <v>0</v>
      </c>
      <c r="H187" s="53">
        <v>2</v>
      </c>
      <c r="I187" s="53">
        <v>12</v>
      </c>
      <c r="J187" s="53">
        <v>1</v>
      </c>
      <c r="K187" s="53">
        <v>3213.5406899999998</v>
      </c>
      <c r="L187" s="53">
        <v>26582753432</v>
      </c>
      <c r="M187" s="53">
        <v>9.35</v>
      </c>
      <c r="N187" s="53" t="s">
        <v>289</v>
      </c>
      <c r="O187" s="53">
        <v>0</v>
      </c>
      <c r="P187" s="53">
        <v>4.6810000000000001E-5</v>
      </c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2" customHeight="1" outlineLevel="1" x14ac:dyDescent="0.25">
      <c r="A188" s="44"/>
      <c r="B188" s="53" t="b">
        <f t="shared" si="1"/>
        <v>0</v>
      </c>
      <c r="C188" s="53" t="s">
        <v>289</v>
      </c>
      <c r="D188" s="53" t="s">
        <v>502</v>
      </c>
      <c r="E188" s="53" t="s">
        <v>508</v>
      </c>
      <c r="F188" s="53">
        <v>1.1607399999999999E-3</v>
      </c>
      <c r="G188" s="53">
        <v>0</v>
      </c>
      <c r="H188" s="53">
        <v>2</v>
      </c>
      <c r="I188" s="53">
        <v>3</v>
      </c>
      <c r="J188" s="53">
        <v>1</v>
      </c>
      <c r="K188" s="53">
        <v>3198.52979</v>
      </c>
      <c r="L188" s="53">
        <v>2440382352</v>
      </c>
      <c r="M188" s="53">
        <v>9.35</v>
      </c>
      <c r="N188" s="53" t="s">
        <v>289</v>
      </c>
      <c r="O188" s="53">
        <v>5.6639999999999998E-3</v>
      </c>
      <c r="P188" s="53">
        <v>0.15570000000000001</v>
      </c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2" customHeight="1" outlineLevel="1" x14ac:dyDescent="0.25">
      <c r="A189" s="44"/>
      <c r="B189" s="53" t="b">
        <f t="shared" si="1"/>
        <v>0</v>
      </c>
      <c r="C189" s="53" t="s">
        <v>289</v>
      </c>
      <c r="D189" s="53" t="s">
        <v>502</v>
      </c>
      <c r="E189" s="53" t="s">
        <v>300</v>
      </c>
      <c r="F189" s="53">
        <v>4.4805200000000003E-5</v>
      </c>
      <c r="G189" s="53">
        <v>0</v>
      </c>
      <c r="H189" s="53">
        <v>2</v>
      </c>
      <c r="I189" s="53">
        <v>5</v>
      </c>
      <c r="J189" s="53">
        <v>1</v>
      </c>
      <c r="K189" s="53">
        <v>3197.5457700000002</v>
      </c>
      <c r="L189" s="53">
        <v>15297240436</v>
      </c>
      <c r="M189" s="53">
        <v>9.85</v>
      </c>
      <c r="N189" s="53" t="s">
        <v>289</v>
      </c>
      <c r="O189" s="53">
        <v>0</v>
      </c>
      <c r="P189" s="53">
        <v>1.5269999999999999E-6</v>
      </c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2" customHeight="1" outlineLevel="1" x14ac:dyDescent="0.25">
      <c r="A190" s="44"/>
      <c r="B190" s="53" t="b">
        <f t="shared" si="1"/>
        <v>0</v>
      </c>
      <c r="C190" s="53" t="s">
        <v>289</v>
      </c>
      <c r="D190" s="53" t="s">
        <v>502</v>
      </c>
      <c r="E190" s="53" t="s">
        <v>301</v>
      </c>
      <c r="F190" s="53">
        <v>3.6217000000000002E-5</v>
      </c>
      <c r="G190" s="53">
        <v>0</v>
      </c>
      <c r="H190" s="53">
        <v>2</v>
      </c>
      <c r="I190" s="53">
        <v>5</v>
      </c>
      <c r="J190" s="53">
        <v>1</v>
      </c>
      <c r="K190" s="53">
        <v>3181.5508599999998</v>
      </c>
      <c r="L190" s="53">
        <v>41796120</v>
      </c>
      <c r="M190" s="53">
        <v>9.24</v>
      </c>
      <c r="N190" s="53" t="s">
        <v>289</v>
      </c>
      <c r="O190" s="53">
        <v>0</v>
      </c>
      <c r="P190" s="53">
        <v>9.696E-7</v>
      </c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2" customHeight="1" outlineLevel="1" x14ac:dyDescent="0.25">
      <c r="A191" s="44"/>
      <c r="B191" s="53" t="b">
        <f t="shared" si="1"/>
        <v>0</v>
      </c>
      <c r="C191" s="53" t="s">
        <v>289</v>
      </c>
      <c r="D191" s="53" t="s">
        <v>464</v>
      </c>
      <c r="E191" s="53" t="s">
        <v>301</v>
      </c>
      <c r="F191" s="53">
        <v>4.3542800000000003E-3</v>
      </c>
      <c r="G191" s="53">
        <v>0</v>
      </c>
      <c r="H191" s="53">
        <v>2</v>
      </c>
      <c r="I191" s="53">
        <v>5</v>
      </c>
      <c r="J191" s="53">
        <v>0</v>
      </c>
      <c r="K191" s="53">
        <v>1488.7329</v>
      </c>
      <c r="L191" s="53">
        <v>68955236528</v>
      </c>
      <c r="M191" s="53">
        <v>4.79</v>
      </c>
      <c r="N191" s="53" t="s">
        <v>289</v>
      </c>
      <c r="O191" s="53">
        <v>0</v>
      </c>
      <c r="P191" s="53">
        <v>4.9630000000000004E-3</v>
      </c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2" customHeight="1" outlineLevel="1" x14ac:dyDescent="0.25">
      <c r="A192" s="44"/>
      <c r="B192" s="53" t="b">
        <f t="shared" si="1"/>
        <v>0</v>
      </c>
      <c r="C192" s="53" t="s">
        <v>289</v>
      </c>
      <c r="D192" s="53" t="s">
        <v>543</v>
      </c>
      <c r="E192" s="53" t="s">
        <v>604</v>
      </c>
      <c r="F192" s="53">
        <v>1.5257099999999999E-2</v>
      </c>
      <c r="G192" s="53">
        <v>0</v>
      </c>
      <c r="H192" s="53">
        <v>2</v>
      </c>
      <c r="I192" s="53">
        <v>5</v>
      </c>
      <c r="J192" s="53">
        <v>0</v>
      </c>
      <c r="K192" s="53">
        <v>2056.0934099999999</v>
      </c>
      <c r="L192" s="53">
        <v>21950105802.75</v>
      </c>
      <c r="M192" s="53">
        <v>4.1100000000000003</v>
      </c>
      <c r="N192" s="53" t="s">
        <v>289</v>
      </c>
      <c r="O192" s="53">
        <v>4.2960000000000003E-3</v>
      </c>
      <c r="P192" s="53">
        <v>0.11119999999999999</v>
      </c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2" customHeight="1" outlineLevel="1" x14ac:dyDescent="0.25">
      <c r="A193" s="44"/>
      <c r="B193" s="53" t="b">
        <f t="shared" si="1"/>
        <v>0</v>
      </c>
      <c r="C193" s="53" t="s">
        <v>289</v>
      </c>
      <c r="D193" s="53" t="s">
        <v>543</v>
      </c>
      <c r="E193" s="53" t="s">
        <v>594</v>
      </c>
      <c r="F193" s="53">
        <v>1.14479E-2</v>
      </c>
      <c r="G193" s="53">
        <v>0</v>
      </c>
      <c r="H193" s="53">
        <v>2</v>
      </c>
      <c r="I193" s="53">
        <v>5</v>
      </c>
      <c r="J193" s="53">
        <v>0</v>
      </c>
      <c r="K193" s="53">
        <v>2072.08833</v>
      </c>
      <c r="L193" s="53">
        <v>31353138432</v>
      </c>
      <c r="M193" s="53">
        <v>4.26</v>
      </c>
      <c r="N193" s="53" t="s">
        <v>289</v>
      </c>
      <c r="O193" s="53">
        <v>0</v>
      </c>
      <c r="P193" s="53">
        <v>6.6909999999999999E-3</v>
      </c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2" customHeight="1" outlineLevel="1" x14ac:dyDescent="0.25">
      <c r="A194" s="44"/>
      <c r="B194" s="53" t="b">
        <f t="shared" si="1"/>
        <v>0</v>
      </c>
      <c r="C194" s="53" t="s">
        <v>289</v>
      </c>
      <c r="D194" s="53" t="s">
        <v>535</v>
      </c>
      <c r="E194" s="53" t="s">
        <v>996</v>
      </c>
      <c r="F194" s="53">
        <v>2.00755E-2</v>
      </c>
      <c r="G194" s="53">
        <v>0</v>
      </c>
      <c r="H194" s="53">
        <v>2</v>
      </c>
      <c r="I194" s="53">
        <v>1</v>
      </c>
      <c r="J194" s="53">
        <v>0</v>
      </c>
      <c r="K194" s="53">
        <v>1427.7133699999999</v>
      </c>
      <c r="L194" s="53">
        <v>1679791646</v>
      </c>
      <c r="M194" s="53">
        <v>2.98</v>
      </c>
      <c r="N194" s="53" t="s">
        <v>289</v>
      </c>
      <c r="O194" s="53">
        <v>0</v>
      </c>
      <c r="P194" s="53">
        <v>3.9529999999999999E-3</v>
      </c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2" customHeight="1" outlineLevel="1" x14ac:dyDescent="0.25">
      <c r="A195" s="44"/>
      <c r="B195" s="53" t="b">
        <f t="shared" si="1"/>
        <v>0</v>
      </c>
      <c r="C195" s="53" t="s">
        <v>289</v>
      </c>
      <c r="D195" s="53" t="s">
        <v>590</v>
      </c>
      <c r="E195" s="53" t="s">
        <v>997</v>
      </c>
      <c r="F195" s="53">
        <v>9.5804199999999999E-4</v>
      </c>
      <c r="G195" s="53">
        <v>0</v>
      </c>
      <c r="H195" s="53">
        <v>2</v>
      </c>
      <c r="I195" s="53">
        <v>2</v>
      </c>
      <c r="J195" s="53">
        <v>1</v>
      </c>
      <c r="K195" s="53">
        <v>2866.4078199999999</v>
      </c>
      <c r="L195" s="53">
        <v>3125322048</v>
      </c>
      <c r="M195" s="53">
        <v>8.6999999999999993</v>
      </c>
      <c r="N195" s="53" t="s">
        <v>289</v>
      </c>
      <c r="O195" s="53">
        <v>0</v>
      </c>
      <c r="P195" s="53">
        <v>7.2290000000000001E-5</v>
      </c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2" customHeight="1" outlineLevel="1" x14ac:dyDescent="0.25">
      <c r="A196" s="44"/>
      <c r="B196" s="53" t="b">
        <f t="shared" si="1"/>
        <v>0</v>
      </c>
      <c r="C196" s="53" t="s">
        <v>289</v>
      </c>
      <c r="D196" s="53" t="s">
        <v>590</v>
      </c>
      <c r="E196" s="53" t="s">
        <v>998</v>
      </c>
      <c r="F196" s="53">
        <v>2.8105000000000001E-3</v>
      </c>
      <c r="G196" s="53">
        <v>0</v>
      </c>
      <c r="H196" s="53">
        <v>2</v>
      </c>
      <c r="I196" s="53">
        <v>1</v>
      </c>
      <c r="J196" s="53">
        <v>1</v>
      </c>
      <c r="K196" s="53">
        <v>2865.4238099999998</v>
      </c>
      <c r="L196" s="53">
        <v>500432968</v>
      </c>
      <c r="M196" s="53">
        <v>8.01</v>
      </c>
      <c r="N196" s="53" t="s">
        <v>289</v>
      </c>
      <c r="O196" s="53">
        <v>0</v>
      </c>
      <c r="P196" s="53">
        <v>2.9700000000000001E-4</v>
      </c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2" customHeight="1" outlineLevel="1" x14ac:dyDescent="0.25">
      <c r="A197" s="44"/>
      <c r="B197" s="53" t="b">
        <f t="shared" si="1"/>
        <v>0</v>
      </c>
      <c r="C197" s="53" t="s">
        <v>289</v>
      </c>
      <c r="D197" s="53" t="s">
        <v>590</v>
      </c>
      <c r="E197" s="53" t="s">
        <v>999</v>
      </c>
      <c r="F197" s="53">
        <v>3.7135100000000003E-5</v>
      </c>
      <c r="G197" s="53">
        <v>0</v>
      </c>
      <c r="H197" s="53">
        <v>2</v>
      </c>
      <c r="I197" s="53">
        <v>4</v>
      </c>
      <c r="J197" s="53">
        <v>1</v>
      </c>
      <c r="K197" s="53">
        <v>2851.3969200000001</v>
      </c>
      <c r="L197" s="53">
        <v>637513576</v>
      </c>
      <c r="M197" s="53">
        <v>11.39</v>
      </c>
      <c r="N197" s="53" t="s">
        <v>289</v>
      </c>
      <c r="O197" s="53">
        <v>0</v>
      </c>
      <c r="P197" s="53">
        <v>1.001E-6</v>
      </c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2" customHeight="1" outlineLevel="1" x14ac:dyDescent="0.25">
      <c r="A198" s="44"/>
      <c r="B198" s="53" t="b">
        <f t="shared" si="1"/>
        <v>0</v>
      </c>
      <c r="C198" s="53" t="s">
        <v>289</v>
      </c>
      <c r="D198" s="53" t="s">
        <v>590</v>
      </c>
      <c r="E198" s="53" t="s">
        <v>1000</v>
      </c>
      <c r="F198" s="53">
        <v>1.4715299999999999E-4</v>
      </c>
      <c r="G198" s="53">
        <v>0</v>
      </c>
      <c r="H198" s="53">
        <v>2</v>
      </c>
      <c r="I198" s="53">
        <v>3</v>
      </c>
      <c r="J198" s="53">
        <v>1</v>
      </c>
      <c r="K198" s="53">
        <v>2850.41291</v>
      </c>
      <c r="L198" s="53">
        <v>616253304</v>
      </c>
      <c r="M198" s="53">
        <v>10.45</v>
      </c>
      <c r="N198" s="53" t="s">
        <v>289</v>
      </c>
      <c r="O198" s="53">
        <v>0</v>
      </c>
      <c r="P198" s="53">
        <v>6.1399999999999997E-6</v>
      </c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2" customHeight="1" outlineLevel="1" x14ac:dyDescent="0.25">
      <c r="A199" s="44"/>
      <c r="B199" s="53" t="b">
        <f t="shared" si="1"/>
        <v>0</v>
      </c>
      <c r="C199" s="53" t="s">
        <v>289</v>
      </c>
      <c r="D199" s="53" t="s">
        <v>537</v>
      </c>
      <c r="E199" s="53" t="s">
        <v>547</v>
      </c>
      <c r="F199" s="53">
        <v>9.3736300000000009E-3</v>
      </c>
      <c r="G199" s="53">
        <v>0</v>
      </c>
      <c r="H199" s="53">
        <v>2</v>
      </c>
      <c r="I199" s="53">
        <v>2</v>
      </c>
      <c r="J199" s="53">
        <v>1</v>
      </c>
      <c r="K199" s="53">
        <v>2411.12221</v>
      </c>
      <c r="L199" s="53">
        <v>1760836528</v>
      </c>
      <c r="M199" s="53">
        <v>7.57</v>
      </c>
      <c r="N199" s="53" t="s">
        <v>289</v>
      </c>
      <c r="O199" s="53">
        <v>0</v>
      </c>
      <c r="P199" s="53">
        <v>1.451E-3</v>
      </c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2" customHeight="1" outlineLevel="1" x14ac:dyDescent="0.25">
      <c r="A200" s="44"/>
      <c r="B200" s="53" t="b">
        <f t="shared" si="1"/>
        <v>0</v>
      </c>
      <c r="C200" s="53" t="s">
        <v>289</v>
      </c>
      <c r="D200" s="53" t="s">
        <v>537</v>
      </c>
      <c r="E200" s="53" t="s">
        <v>538</v>
      </c>
      <c r="F200" s="53">
        <v>1.1119E-2</v>
      </c>
      <c r="G200" s="53">
        <v>0</v>
      </c>
      <c r="H200" s="53">
        <v>2</v>
      </c>
      <c r="I200" s="53">
        <v>5</v>
      </c>
      <c r="J200" s="53">
        <v>1</v>
      </c>
      <c r="K200" s="53">
        <v>2410.1381900000001</v>
      </c>
      <c r="L200" s="53">
        <v>8417567072</v>
      </c>
      <c r="M200" s="53">
        <v>6.04</v>
      </c>
      <c r="N200" s="53" t="s">
        <v>289</v>
      </c>
      <c r="O200" s="53">
        <v>1.3290000000000001E-3</v>
      </c>
      <c r="P200" s="53">
        <v>4.2840000000000003E-2</v>
      </c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2" customHeight="1" outlineLevel="1" x14ac:dyDescent="0.25">
      <c r="A201" s="44"/>
      <c r="B201" s="53" t="b">
        <f t="shared" si="1"/>
        <v>0</v>
      </c>
      <c r="C201" s="53" t="s">
        <v>289</v>
      </c>
      <c r="D201" s="53" t="s">
        <v>537</v>
      </c>
      <c r="E201" s="53" t="s">
        <v>1001</v>
      </c>
      <c r="F201" s="53">
        <v>2.5007499999999999E-3</v>
      </c>
      <c r="G201" s="53">
        <v>0</v>
      </c>
      <c r="H201" s="53">
        <v>2</v>
      </c>
      <c r="I201" s="53">
        <v>2</v>
      </c>
      <c r="J201" s="53">
        <v>1</v>
      </c>
      <c r="K201" s="53">
        <v>2409.1541699999998</v>
      </c>
      <c r="L201" s="53">
        <v>2394366531</v>
      </c>
      <c r="M201" s="53">
        <v>6.28</v>
      </c>
      <c r="N201" s="53" t="s">
        <v>289</v>
      </c>
      <c r="O201" s="53">
        <v>0</v>
      </c>
      <c r="P201" s="53">
        <v>2.5569999999999998E-4</v>
      </c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2" customHeight="1" outlineLevel="1" x14ac:dyDescent="0.25">
      <c r="A202" s="44"/>
      <c r="B202" s="53" t="b">
        <f t="shared" si="1"/>
        <v>0</v>
      </c>
      <c r="C202" s="53" t="s">
        <v>289</v>
      </c>
      <c r="D202" s="53" t="s">
        <v>537</v>
      </c>
      <c r="E202" s="53" t="s">
        <v>1002</v>
      </c>
      <c r="F202" s="53">
        <v>9.6108400000000007E-3</v>
      </c>
      <c r="G202" s="53">
        <v>0</v>
      </c>
      <c r="H202" s="53">
        <v>2</v>
      </c>
      <c r="I202" s="53">
        <v>2</v>
      </c>
      <c r="J202" s="53">
        <v>1</v>
      </c>
      <c r="K202" s="53">
        <v>2394.1432799999998</v>
      </c>
      <c r="L202" s="53">
        <v>462932158</v>
      </c>
      <c r="M202" s="53">
        <v>8.08</v>
      </c>
      <c r="N202" s="53" t="s">
        <v>289</v>
      </c>
      <c r="O202" s="53">
        <v>0</v>
      </c>
      <c r="P202" s="53">
        <v>1.5009999999999999E-3</v>
      </c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2" customHeight="1" outlineLevel="1" x14ac:dyDescent="0.25">
      <c r="A203" s="44"/>
      <c r="B203" s="53" t="b">
        <f t="shared" si="1"/>
        <v>0</v>
      </c>
      <c r="C203" s="53" t="s">
        <v>289</v>
      </c>
      <c r="D203" s="53" t="s">
        <v>519</v>
      </c>
      <c r="E203" s="53" t="s">
        <v>375</v>
      </c>
      <c r="F203" s="53">
        <v>4.0226899999999998E-3</v>
      </c>
      <c r="G203" s="53">
        <v>0</v>
      </c>
      <c r="H203" s="53">
        <v>2</v>
      </c>
      <c r="I203" s="53">
        <v>1</v>
      </c>
      <c r="J203" s="53">
        <v>1</v>
      </c>
      <c r="K203" s="53">
        <v>2380.06475</v>
      </c>
      <c r="L203" s="53">
        <v>308491263.5</v>
      </c>
      <c r="M203" s="53">
        <v>5.23</v>
      </c>
      <c r="N203" s="53" t="s">
        <v>289</v>
      </c>
      <c r="O203" s="53">
        <v>0</v>
      </c>
      <c r="P203" s="53">
        <v>4.7560000000000001E-4</v>
      </c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2" customHeight="1" outlineLevel="1" x14ac:dyDescent="0.25">
      <c r="A204" s="44"/>
      <c r="B204" s="53" t="b">
        <f t="shared" si="1"/>
        <v>0</v>
      </c>
      <c r="C204" s="53" t="s">
        <v>289</v>
      </c>
      <c r="D204" s="53" t="s">
        <v>525</v>
      </c>
      <c r="E204" s="53" t="s">
        <v>1003</v>
      </c>
      <c r="F204" s="53">
        <v>3.5343000000000001E-4</v>
      </c>
      <c r="G204" s="53">
        <v>0</v>
      </c>
      <c r="H204" s="53">
        <v>2</v>
      </c>
      <c r="I204" s="53">
        <v>2</v>
      </c>
      <c r="J204" s="53">
        <v>0</v>
      </c>
      <c r="K204" s="53">
        <v>1701.7310600000001</v>
      </c>
      <c r="L204" s="53">
        <v>2328625650.25</v>
      </c>
      <c r="M204" s="53">
        <v>4.03</v>
      </c>
      <c r="N204" s="53" t="s">
        <v>289</v>
      </c>
      <c r="O204" s="53">
        <v>0</v>
      </c>
      <c r="P204" s="53">
        <v>1.9400000000000001E-5</v>
      </c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2" customHeight="1" outlineLevel="1" x14ac:dyDescent="0.25">
      <c r="A205" s="44"/>
      <c r="B205" s="53" t="b">
        <f t="shared" si="1"/>
        <v>0</v>
      </c>
      <c r="C205" s="53" t="s">
        <v>289</v>
      </c>
      <c r="D205" s="53" t="s">
        <v>525</v>
      </c>
      <c r="E205" s="53" t="s">
        <v>687</v>
      </c>
      <c r="F205" s="53">
        <v>1.2768999999999999E-4</v>
      </c>
      <c r="G205" s="53">
        <v>0</v>
      </c>
      <c r="H205" s="53">
        <v>2</v>
      </c>
      <c r="I205" s="53">
        <v>1</v>
      </c>
      <c r="J205" s="53">
        <v>0</v>
      </c>
      <c r="K205" s="53">
        <v>1700.7470499999999</v>
      </c>
      <c r="L205" s="53">
        <v>692095526</v>
      </c>
      <c r="M205" s="53">
        <v>4.62</v>
      </c>
      <c r="N205" s="53" t="s">
        <v>289</v>
      </c>
      <c r="O205" s="53">
        <v>0</v>
      </c>
      <c r="P205" s="53">
        <v>5.0930000000000002E-6</v>
      </c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2" customHeight="1" outlineLevel="1" x14ac:dyDescent="0.25">
      <c r="A206" s="44"/>
      <c r="B206" s="53" t="b">
        <f t="shared" si="1"/>
        <v>0</v>
      </c>
      <c r="C206" s="53" t="s">
        <v>289</v>
      </c>
      <c r="D206" s="53" t="s">
        <v>525</v>
      </c>
      <c r="E206" s="53" t="s">
        <v>372</v>
      </c>
      <c r="F206" s="53">
        <v>2.18146E-2</v>
      </c>
      <c r="G206" s="53">
        <v>0</v>
      </c>
      <c r="H206" s="53">
        <v>2</v>
      </c>
      <c r="I206" s="53">
        <v>1</v>
      </c>
      <c r="J206" s="53">
        <v>0</v>
      </c>
      <c r="K206" s="53">
        <v>1684.7521300000001</v>
      </c>
      <c r="L206" s="53">
        <v>109185685.25</v>
      </c>
      <c r="M206" s="53">
        <v>2.57</v>
      </c>
      <c r="N206" s="53" t="s">
        <v>289</v>
      </c>
      <c r="O206" s="53">
        <v>0</v>
      </c>
      <c r="P206" s="53">
        <v>4.4190000000000002E-3</v>
      </c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2" customHeight="1" outlineLevel="1" x14ac:dyDescent="0.25">
      <c r="A207" s="44"/>
      <c r="B207" s="53" t="b">
        <f t="shared" si="1"/>
        <v>0</v>
      </c>
      <c r="C207" s="53" t="s">
        <v>289</v>
      </c>
      <c r="D207" s="53" t="s">
        <v>578</v>
      </c>
      <c r="E207" s="53" t="s">
        <v>770</v>
      </c>
      <c r="F207" s="53">
        <v>1.28635E-2</v>
      </c>
      <c r="G207" s="53">
        <v>0</v>
      </c>
      <c r="H207" s="53">
        <v>2</v>
      </c>
      <c r="I207" s="53">
        <v>1</v>
      </c>
      <c r="J207" s="53">
        <v>2</v>
      </c>
      <c r="K207" s="53">
        <v>2552.1607800000002</v>
      </c>
      <c r="L207" s="53">
        <v>3271938418</v>
      </c>
      <c r="M207" s="53">
        <v>5.03</v>
      </c>
      <c r="N207" s="53" t="s">
        <v>289</v>
      </c>
      <c r="O207" s="53">
        <v>0</v>
      </c>
      <c r="P207" s="53">
        <v>2.2079999999999999E-3</v>
      </c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2" customHeight="1" outlineLevel="1" x14ac:dyDescent="0.25">
      <c r="A208" s="44"/>
      <c r="B208" s="53" t="b">
        <f t="shared" si="1"/>
        <v>0</v>
      </c>
      <c r="C208" s="53" t="s">
        <v>289</v>
      </c>
      <c r="D208" s="53" t="s">
        <v>519</v>
      </c>
      <c r="E208" s="53" t="s">
        <v>549</v>
      </c>
      <c r="F208" s="53">
        <v>2.8684299999999999E-2</v>
      </c>
      <c r="G208" s="53">
        <v>0</v>
      </c>
      <c r="H208" s="53">
        <v>2</v>
      </c>
      <c r="I208" s="53">
        <v>4</v>
      </c>
      <c r="J208" s="53">
        <v>1</v>
      </c>
      <c r="K208" s="53">
        <v>2396.0596700000001</v>
      </c>
      <c r="L208" s="53">
        <v>1972700352</v>
      </c>
      <c r="M208" s="53">
        <v>4.78</v>
      </c>
      <c r="N208" s="53" t="s">
        <v>289</v>
      </c>
      <c r="O208" s="53">
        <v>0</v>
      </c>
      <c r="P208" s="53">
        <v>7.0980000000000001E-3</v>
      </c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2" customHeight="1" outlineLevel="1" x14ac:dyDescent="0.25">
      <c r="A209" s="44"/>
      <c r="B209" s="53" t="b">
        <f t="shared" si="1"/>
        <v>0</v>
      </c>
      <c r="C209" s="53" t="s">
        <v>289</v>
      </c>
      <c r="D209" s="53" t="s">
        <v>505</v>
      </c>
      <c r="E209" s="53"/>
      <c r="F209" s="53">
        <v>2.36878E-3</v>
      </c>
      <c r="G209" s="53">
        <v>0</v>
      </c>
      <c r="H209" s="53">
        <v>2</v>
      </c>
      <c r="I209" s="53">
        <v>3</v>
      </c>
      <c r="J209" s="53">
        <v>0</v>
      </c>
      <c r="K209" s="53">
        <v>1235.6127200000001</v>
      </c>
      <c r="L209" s="53">
        <v>17050833483</v>
      </c>
      <c r="M209" s="53">
        <v>3.93</v>
      </c>
      <c r="N209" s="53" t="s">
        <v>289</v>
      </c>
      <c r="O209" s="53">
        <v>0</v>
      </c>
      <c r="P209" s="53">
        <v>2.3729999999999999E-4</v>
      </c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2" customHeight="1" outlineLevel="1" x14ac:dyDescent="0.25">
      <c r="A210" s="44"/>
      <c r="B210" s="53" t="b">
        <f t="shared" si="1"/>
        <v>0</v>
      </c>
      <c r="C210" s="53" t="s">
        <v>289</v>
      </c>
      <c r="D210" s="53" t="s">
        <v>505</v>
      </c>
      <c r="E210" s="53" t="s">
        <v>301</v>
      </c>
      <c r="F210" s="53">
        <v>5.6383300000000004E-3</v>
      </c>
      <c r="G210" s="53">
        <v>0</v>
      </c>
      <c r="H210" s="53">
        <v>2</v>
      </c>
      <c r="I210" s="53">
        <v>4</v>
      </c>
      <c r="J210" s="53">
        <v>0</v>
      </c>
      <c r="K210" s="53">
        <v>1251.6076399999999</v>
      </c>
      <c r="L210" s="53">
        <v>399392284</v>
      </c>
      <c r="M210" s="53">
        <v>3.7</v>
      </c>
      <c r="N210" s="53" t="s">
        <v>289</v>
      </c>
      <c r="O210" s="53">
        <v>0</v>
      </c>
      <c r="P210" s="53">
        <v>7.4410000000000003E-4</v>
      </c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2" customHeight="1" outlineLevel="1" x14ac:dyDescent="0.25">
      <c r="A211" s="44"/>
      <c r="B211" s="53" t="b">
        <f t="shared" si="1"/>
        <v>0</v>
      </c>
      <c r="C211" s="53" t="s">
        <v>289</v>
      </c>
      <c r="D211" s="53" t="s">
        <v>524</v>
      </c>
      <c r="E211" s="53" t="s">
        <v>414</v>
      </c>
      <c r="F211" s="53">
        <v>2.3092499999999999E-4</v>
      </c>
      <c r="G211" s="53">
        <v>0</v>
      </c>
      <c r="H211" s="53">
        <v>2</v>
      </c>
      <c r="I211" s="53">
        <v>3</v>
      </c>
      <c r="J211" s="53">
        <v>0</v>
      </c>
      <c r="K211" s="53">
        <v>1510.7244599999999</v>
      </c>
      <c r="L211" s="53">
        <v>14745825204</v>
      </c>
      <c r="M211" s="53">
        <v>4.8099999999999996</v>
      </c>
      <c r="N211" s="53" t="s">
        <v>289</v>
      </c>
      <c r="O211" s="53">
        <v>0</v>
      </c>
      <c r="P211" s="53">
        <v>1.111E-5</v>
      </c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2" customHeight="1" outlineLevel="1" x14ac:dyDescent="0.25">
      <c r="A212" s="44"/>
      <c r="B212" s="53" t="b">
        <f t="shared" si="1"/>
        <v>0</v>
      </c>
      <c r="C212" s="53" t="s">
        <v>289</v>
      </c>
      <c r="D212" s="53" t="s">
        <v>522</v>
      </c>
      <c r="E212" s="53" t="s">
        <v>523</v>
      </c>
      <c r="F212" s="53">
        <v>2.9179900000000001E-3</v>
      </c>
      <c r="G212" s="53">
        <v>0</v>
      </c>
      <c r="H212" s="53">
        <v>2</v>
      </c>
      <c r="I212" s="53">
        <v>2</v>
      </c>
      <c r="J212" s="53">
        <v>0</v>
      </c>
      <c r="K212" s="53">
        <v>2941.5013899999999</v>
      </c>
      <c r="L212" s="53">
        <v>204126429.25</v>
      </c>
      <c r="M212" s="53">
        <v>4.8499999999999996</v>
      </c>
      <c r="N212" s="53" t="s">
        <v>289</v>
      </c>
      <c r="O212" s="53">
        <v>0</v>
      </c>
      <c r="P212" s="53">
        <v>3.1310000000000002E-4</v>
      </c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2" customHeight="1" outlineLevel="1" x14ac:dyDescent="0.25">
      <c r="A213" s="44"/>
      <c r="B213" s="53" t="b">
        <f t="shared" si="1"/>
        <v>0</v>
      </c>
      <c r="C213" s="53" t="s">
        <v>289</v>
      </c>
      <c r="D213" s="53" t="s">
        <v>522</v>
      </c>
      <c r="E213" s="53" t="s">
        <v>527</v>
      </c>
      <c r="F213" s="53">
        <v>1.2971E-2</v>
      </c>
      <c r="G213" s="53">
        <v>0</v>
      </c>
      <c r="H213" s="53">
        <v>2</v>
      </c>
      <c r="I213" s="53">
        <v>1</v>
      </c>
      <c r="J213" s="53">
        <v>0</v>
      </c>
      <c r="K213" s="53">
        <v>2942.4854099999998</v>
      </c>
      <c r="L213" s="53">
        <v>70989646.25</v>
      </c>
      <c r="M213" s="53">
        <v>3.08</v>
      </c>
      <c r="N213" s="53" t="s">
        <v>289</v>
      </c>
      <c r="O213" s="53">
        <v>0</v>
      </c>
      <c r="P213" s="53">
        <v>2.2300000000000002E-3</v>
      </c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2" customHeight="1" outlineLevel="1" x14ac:dyDescent="0.25">
      <c r="A214" s="44"/>
      <c r="B214" s="53" t="b">
        <f t="shared" si="1"/>
        <v>0</v>
      </c>
      <c r="C214" s="53" t="s">
        <v>289</v>
      </c>
      <c r="D214" s="53" t="s">
        <v>588</v>
      </c>
      <c r="E214" s="53" t="s">
        <v>507</v>
      </c>
      <c r="F214" s="53">
        <v>3.6163899999999999E-2</v>
      </c>
      <c r="G214" s="53">
        <v>0</v>
      </c>
      <c r="H214" s="53">
        <v>2</v>
      </c>
      <c r="I214" s="53">
        <v>1</v>
      </c>
      <c r="J214" s="53">
        <v>1</v>
      </c>
      <c r="K214" s="53">
        <v>1979.90534</v>
      </c>
      <c r="L214" s="53">
        <v>484419219</v>
      </c>
      <c r="M214" s="53">
        <v>3.71</v>
      </c>
      <c r="N214" s="53" t="s">
        <v>289</v>
      </c>
      <c r="O214" s="53">
        <v>0</v>
      </c>
      <c r="P214" s="53">
        <v>8.6420000000000004E-3</v>
      </c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2" customHeight="1" outlineLevel="1" x14ac:dyDescent="0.25">
      <c r="A215" s="44"/>
      <c r="B215" s="53" t="b">
        <f t="shared" si="1"/>
        <v>0</v>
      </c>
      <c r="C215" s="53" t="s">
        <v>289</v>
      </c>
      <c r="D215" s="53" t="s">
        <v>566</v>
      </c>
      <c r="E215" s="53" t="s">
        <v>567</v>
      </c>
      <c r="F215" s="53">
        <v>4.63195E-2</v>
      </c>
      <c r="G215" s="53">
        <v>0</v>
      </c>
      <c r="H215" s="53">
        <v>2</v>
      </c>
      <c r="I215" s="53">
        <v>3</v>
      </c>
      <c r="J215" s="53">
        <v>0</v>
      </c>
      <c r="K215" s="53">
        <v>1235.6491100000001</v>
      </c>
      <c r="L215" s="53">
        <v>788833434.25</v>
      </c>
      <c r="M215" s="53">
        <v>3.73</v>
      </c>
      <c r="N215" s="53" t="s">
        <v>289</v>
      </c>
      <c r="O215" s="53">
        <v>0</v>
      </c>
      <c r="P215" s="53">
        <v>1.1990000000000001E-2</v>
      </c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2" customHeight="1" outlineLevel="1" x14ac:dyDescent="0.25">
      <c r="A216" s="44"/>
      <c r="B216" s="53" t="b">
        <f t="shared" si="1"/>
        <v>0</v>
      </c>
      <c r="C216" s="53" t="s">
        <v>289</v>
      </c>
      <c r="D216" s="53" t="s">
        <v>552</v>
      </c>
      <c r="E216" s="53" t="s">
        <v>301</v>
      </c>
      <c r="F216" s="53">
        <v>1.3692299999999999E-2</v>
      </c>
      <c r="G216" s="53">
        <v>0</v>
      </c>
      <c r="H216" s="53">
        <v>2</v>
      </c>
      <c r="I216" s="53">
        <v>5</v>
      </c>
      <c r="J216" s="53">
        <v>0</v>
      </c>
      <c r="K216" s="53">
        <v>1168.49775</v>
      </c>
      <c r="L216" s="53">
        <v>879706700.5625</v>
      </c>
      <c r="M216" s="53">
        <v>3.44</v>
      </c>
      <c r="N216" s="53" t="s">
        <v>289</v>
      </c>
      <c r="O216" s="53">
        <v>0</v>
      </c>
      <c r="P216" s="53">
        <v>2.81E-3</v>
      </c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2" customHeight="1" outlineLevel="1" x14ac:dyDescent="0.25">
      <c r="A217" s="44"/>
      <c r="B217" s="53" t="b">
        <f t="shared" si="1"/>
        <v>0</v>
      </c>
      <c r="C217" s="53" t="s">
        <v>289</v>
      </c>
      <c r="D217" s="53" t="s">
        <v>515</v>
      </c>
      <c r="E217" s="53"/>
      <c r="F217" s="53">
        <v>1.79443E-2</v>
      </c>
      <c r="G217" s="53">
        <v>0</v>
      </c>
      <c r="H217" s="53">
        <v>2</v>
      </c>
      <c r="I217" s="53">
        <v>5</v>
      </c>
      <c r="J217" s="53">
        <v>0</v>
      </c>
      <c r="K217" s="53">
        <v>895.46321</v>
      </c>
      <c r="L217" s="53">
        <v>18654574808</v>
      </c>
      <c r="M217" s="53">
        <v>2.9</v>
      </c>
      <c r="N217" s="53" t="s">
        <v>289</v>
      </c>
      <c r="O217" s="53">
        <v>0</v>
      </c>
      <c r="P217" s="53">
        <v>3.4160000000000002E-3</v>
      </c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2" customHeight="1" outlineLevel="1" x14ac:dyDescent="0.25">
      <c r="A218" s="44"/>
      <c r="B218" s="53" t="b">
        <f t="shared" si="1"/>
        <v>0</v>
      </c>
      <c r="C218" s="53" t="s">
        <v>289</v>
      </c>
      <c r="D218" s="53" t="s">
        <v>474</v>
      </c>
      <c r="E218" s="53" t="s">
        <v>475</v>
      </c>
      <c r="F218" s="53">
        <v>4.5207499999999996E-3</v>
      </c>
      <c r="G218" s="53">
        <v>0</v>
      </c>
      <c r="H218" s="53">
        <v>2</v>
      </c>
      <c r="I218" s="53">
        <v>6</v>
      </c>
      <c r="J218" s="53">
        <v>0</v>
      </c>
      <c r="K218" s="53">
        <v>2419.2099600000001</v>
      </c>
      <c r="L218" s="53">
        <v>1564829846</v>
      </c>
      <c r="M218" s="53">
        <v>5</v>
      </c>
      <c r="N218" s="53" t="s">
        <v>289</v>
      </c>
      <c r="O218" s="53">
        <v>1.774E-3</v>
      </c>
      <c r="P218" s="53">
        <v>4.9099999999999998E-2</v>
      </c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2" customHeight="1" outlineLevel="1" x14ac:dyDescent="0.25">
      <c r="A219" s="44"/>
      <c r="B219" s="53" t="b">
        <f t="shared" si="1"/>
        <v>0</v>
      </c>
      <c r="C219" s="53" t="s">
        <v>289</v>
      </c>
      <c r="D219" s="53" t="s">
        <v>552</v>
      </c>
      <c r="E219" s="53" t="s">
        <v>553</v>
      </c>
      <c r="F219" s="53">
        <v>1.8397500000000001E-2</v>
      </c>
      <c r="G219" s="53">
        <v>0</v>
      </c>
      <c r="H219" s="53">
        <v>2</v>
      </c>
      <c r="I219" s="53">
        <v>3</v>
      </c>
      <c r="J219" s="53">
        <v>0</v>
      </c>
      <c r="K219" s="53">
        <v>1184.4926700000001</v>
      </c>
      <c r="L219" s="53">
        <v>1555411292</v>
      </c>
      <c r="M219" s="53">
        <v>3.34</v>
      </c>
      <c r="N219" s="53" t="s">
        <v>289</v>
      </c>
      <c r="O219" s="53">
        <v>1.3290000000000001E-3</v>
      </c>
      <c r="P219" s="53">
        <v>3.0110000000000001E-2</v>
      </c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2" customHeight="1" outlineLevel="1" x14ac:dyDescent="0.25">
      <c r="A220" s="44"/>
      <c r="B220" s="53" t="b">
        <f t="shared" si="1"/>
        <v>0</v>
      </c>
      <c r="C220" s="53" t="s">
        <v>289</v>
      </c>
      <c r="D220" s="53" t="s">
        <v>574</v>
      </c>
      <c r="E220" s="53" t="s">
        <v>567</v>
      </c>
      <c r="F220" s="53">
        <v>2.18146E-2</v>
      </c>
      <c r="G220" s="53">
        <v>0</v>
      </c>
      <c r="H220" s="53">
        <v>2</v>
      </c>
      <c r="I220" s="53">
        <v>5</v>
      </c>
      <c r="J220" s="53">
        <v>0</v>
      </c>
      <c r="K220" s="53">
        <v>868.46353999999997</v>
      </c>
      <c r="L220" s="53">
        <v>7395988889.25</v>
      </c>
      <c r="M220" s="53">
        <v>2.21</v>
      </c>
      <c r="N220" s="53" t="s">
        <v>289</v>
      </c>
      <c r="O220" s="53">
        <v>0</v>
      </c>
      <c r="P220" s="53">
        <v>4.4279999999999996E-3</v>
      </c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2" customHeight="1" outlineLevel="1" x14ac:dyDescent="0.25">
      <c r="A221" s="44"/>
      <c r="B221" s="53" t="b">
        <f t="shared" si="1"/>
        <v>0</v>
      </c>
      <c r="C221" s="53" t="s">
        <v>289</v>
      </c>
      <c r="D221" s="53" t="s">
        <v>509</v>
      </c>
      <c r="E221" s="53" t="s">
        <v>377</v>
      </c>
      <c r="F221" s="53">
        <v>7.2098500000000003E-3</v>
      </c>
      <c r="G221" s="53">
        <v>0</v>
      </c>
      <c r="H221" s="53">
        <v>2</v>
      </c>
      <c r="I221" s="53">
        <v>5</v>
      </c>
      <c r="J221" s="53">
        <v>0</v>
      </c>
      <c r="K221" s="53">
        <v>1095.5065300000001</v>
      </c>
      <c r="L221" s="53">
        <v>733813441.75</v>
      </c>
      <c r="M221" s="53">
        <v>3.06</v>
      </c>
      <c r="N221" s="53" t="s">
        <v>289</v>
      </c>
      <c r="O221" s="53">
        <v>0</v>
      </c>
      <c r="P221" s="53">
        <v>1.0280000000000001E-3</v>
      </c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2" customHeight="1" outlineLevel="1" x14ac:dyDescent="0.25">
      <c r="A222" s="44"/>
      <c r="B222" s="53" t="b">
        <f t="shared" si="1"/>
        <v>0</v>
      </c>
      <c r="C222" s="53" t="s">
        <v>289</v>
      </c>
      <c r="D222" s="53" t="s">
        <v>529</v>
      </c>
      <c r="E222" s="53" t="s">
        <v>1004</v>
      </c>
      <c r="F222" s="53">
        <v>3.1032400000000002E-2</v>
      </c>
      <c r="G222" s="53">
        <v>0</v>
      </c>
      <c r="H222" s="53">
        <v>2</v>
      </c>
      <c r="I222" s="53">
        <v>1</v>
      </c>
      <c r="J222" s="53">
        <v>1</v>
      </c>
      <c r="K222" s="53">
        <v>4119.0166300000001</v>
      </c>
      <c r="L222" s="53">
        <v>185170194</v>
      </c>
      <c r="M222" s="53">
        <v>8.42</v>
      </c>
      <c r="N222" s="53" t="s">
        <v>289</v>
      </c>
      <c r="O222" s="53">
        <v>0</v>
      </c>
      <c r="P222" s="53">
        <v>7.0349999999999996E-3</v>
      </c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2" customHeight="1" outlineLevel="1" x14ac:dyDescent="0.25">
      <c r="A223" s="44"/>
      <c r="B223" s="53" t="b">
        <f t="shared" si="1"/>
        <v>0</v>
      </c>
      <c r="C223" s="53" t="s">
        <v>289</v>
      </c>
      <c r="D223" s="53" t="s">
        <v>555</v>
      </c>
      <c r="E223" s="53" t="s">
        <v>372</v>
      </c>
      <c r="F223" s="53">
        <v>3.4332799999999999E-3</v>
      </c>
      <c r="G223" s="53">
        <v>0</v>
      </c>
      <c r="H223" s="53">
        <v>2</v>
      </c>
      <c r="I223" s="53">
        <v>5</v>
      </c>
      <c r="J223" s="53">
        <v>0</v>
      </c>
      <c r="K223" s="53">
        <v>1253.6484399999999</v>
      </c>
      <c r="L223" s="53">
        <v>37030374700</v>
      </c>
      <c r="M223" s="53">
        <v>3.36</v>
      </c>
      <c r="N223" s="53" t="s">
        <v>289</v>
      </c>
      <c r="O223" s="53">
        <v>0</v>
      </c>
      <c r="P223" s="53">
        <v>8.0900000000000004E-4</v>
      </c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2" customHeight="1" outlineLevel="1" x14ac:dyDescent="0.25">
      <c r="A224" s="44"/>
      <c r="B224" s="53" t="b">
        <f t="shared" si="1"/>
        <v>0</v>
      </c>
      <c r="C224" s="53" t="s">
        <v>289</v>
      </c>
      <c r="D224" s="53" t="s">
        <v>1005</v>
      </c>
      <c r="E224" s="53" t="s">
        <v>463</v>
      </c>
      <c r="F224" s="53">
        <v>4.7673300000000002E-2</v>
      </c>
      <c r="G224" s="53">
        <v>0</v>
      </c>
      <c r="H224" s="53">
        <v>2</v>
      </c>
      <c r="I224" s="53">
        <v>3</v>
      </c>
      <c r="J224" s="53">
        <v>1</v>
      </c>
      <c r="K224" s="53">
        <v>1440.7189800000001</v>
      </c>
      <c r="L224" s="53">
        <v>1503114984</v>
      </c>
      <c r="M224" s="53">
        <v>3.19</v>
      </c>
      <c r="N224" s="53" t="s">
        <v>289</v>
      </c>
      <c r="O224" s="53">
        <v>6.9290000000000003E-3</v>
      </c>
      <c r="P224" s="53">
        <v>0.1767</v>
      </c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2" customHeight="1" outlineLevel="1" x14ac:dyDescent="0.25">
      <c r="A225" s="44"/>
      <c r="B225" s="53" t="b">
        <f t="shared" si="1"/>
        <v>0</v>
      </c>
      <c r="C225" s="53" t="s">
        <v>289</v>
      </c>
      <c r="D225" s="53" t="s">
        <v>529</v>
      </c>
      <c r="E225" s="53" t="s">
        <v>1006</v>
      </c>
      <c r="F225" s="53">
        <v>6.15614E-4</v>
      </c>
      <c r="G225" s="53">
        <v>0</v>
      </c>
      <c r="H225" s="53">
        <v>2</v>
      </c>
      <c r="I225" s="53">
        <v>4</v>
      </c>
      <c r="J225" s="53">
        <v>1</v>
      </c>
      <c r="K225" s="53">
        <v>4118.0326100000002</v>
      </c>
      <c r="L225" s="53">
        <v>1046271384</v>
      </c>
      <c r="M225" s="53">
        <v>10.26</v>
      </c>
      <c r="N225" s="53" t="s">
        <v>289</v>
      </c>
      <c r="O225" s="53">
        <v>0</v>
      </c>
      <c r="P225" s="53">
        <v>4.0439999999999999E-5</v>
      </c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2" customHeight="1" outlineLevel="1" x14ac:dyDescent="0.25">
      <c r="A226" s="44"/>
      <c r="B226" s="53" t="b">
        <f t="shared" si="1"/>
        <v>0</v>
      </c>
      <c r="C226" s="53" t="s">
        <v>289</v>
      </c>
      <c r="D226" s="53" t="s">
        <v>555</v>
      </c>
      <c r="E226" s="53" t="s">
        <v>558</v>
      </c>
      <c r="F226" s="53">
        <v>2.7069699999999999E-3</v>
      </c>
      <c r="G226" s="53">
        <v>0</v>
      </c>
      <c r="H226" s="53">
        <v>2</v>
      </c>
      <c r="I226" s="53">
        <v>3</v>
      </c>
      <c r="J226" s="53">
        <v>0</v>
      </c>
      <c r="K226" s="53">
        <v>1254.63246</v>
      </c>
      <c r="L226" s="53">
        <v>4304386880</v>
      </c>
      <c r="M226" s="53">
        <v>3.77</v>
      </c>
      <c r="N226" s="53" t="s">
        <v>289</v>
      </c>
      <c r="O226" s="53">
        <v>0</v>
      </c>
      <c r="P226" s="53">
        <v>3.0439999999999998E-3</v>
      </c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2" customHeight="1" outlineLevel="1" x14ac:dyDescent="0.25">
      <c r="A227" s="44"/>
      <c r="B227" s="53" t="b">
        <f t="shared" si="1"/>
        <v>0</v>
      </c>
      <c r="C227" s="53" t="s">
        <v>289</v>
      </c>
      <c r="D227" s="53" t="s">
        <v>516</v>
      </c>
      <c r="E227" s="53"/>
      <c r="F227" s="53">
        <v>2.71799E-2</v>
      </c>
      <c r="G227" s="53">
        <v>0</v>
      </c>
      <c r="H227" s="53">
        <v>2</v>
      </c>
      <c r="I227" s="53">
        <v>1</v>
      </c>
      <c r="J227" s="53">
        <v>0</v>
      </c>
      <c r="K227" s="53">
        <v>1547.7924800000001</v>
      </c>
      <c r="L227" s="53">
        <v>2938219082</v>
      </c>
      <c r="M227" s="53">
        <v>3.92</v>
      </c>
      <c r="N227" s="53" t="s">
        <v>289</v>
      </c>
      <c r="O227" s="53">
        <v>0</v>
      </c>
      <c r="P227" s="53">
        <v>5.921E-3</v>
      </c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2" customHeight="1" outlineLevel="1" x14ac:dyDescent="0.25">
      <c r="A228" s="44"/>
      <c r="B228" s="53" t="b">
        <f t="shared" si="1"/>
        <v>0</v>
      </c>
      <c r="C228" s="53" t="s">
        <v>289</v>
      </c>
      <c r="D228" s="53" t="s">
        <v>516</v>
      </c>
      <c r="E228" s="53" t="s">
        <v>521</v>
      </c>
      <c r="F228" s="53">
        <v>4.4090200000000001E-4</v>
      </c>
      <c r="G228" s="53">
        <v>0</v>
      </c>
      <c r="H228" s="53">
        <v>2</v>
      </c>
      <c r="I228" s="53">
        <v>3</v>
      </c>
      <c r="J228" s="53">
        <v>0</v>
      </c>
      <c r="K228" s="53">
        <v>1548.7764999999999</v>
      </c>
      <c r="L228" s="53">
        <v>2726078588</v>
      </c>
      <c r="M228" s="53">
        <v>5.22</v>
      </c>
      <c r="N228" s="53" t="s">
        <v>289</v>
      </c>
      <c r="O228" s="53">
        <v>0</v>
      </c>
      <c r="P228" s="53">
        <v>2.601E-5</v>
      </c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2" customHeight="1" outlineLevel="1" x14ac:dyDescent="0.25">
      <c r="A229" s="44"/>
      <c r="B229" s="53" t="b">
        <f t="shared" si="1"/>
        <v>0</v>
      </c>
      <c r="C229" s="53" t="s">
        <v>289</v>
      </c>
      <c r="D229" s="53" t="s">
        <v>516</v>
      </c>
      <c r="E229" s="53" t="s">
        <v>506</v>
      </c>
      <c r="F229" s="53">
        <v>6.4695799999999999E-3</v>
      </c>
      <c r="G229" s="53">
        <v>0</v>
      </c>
      <c r="H229" s="53">
        <v>2</v>
      </c>
      <c r="I229" s="53">
        <v>2</v>
      </c>
      <c r="J229" s="53">
        <v>0</v>
      </c>
      <c r="K229" s="53">
        <v>1563.78739</v>
      </c>
      <c r="L229" s="53">
        <v>323554695</v>
      </c>
      <c r="M229" s="53">
        <v>3.84</v>
      </c>
      <c r="N229" s="53" t="s">
        <v>289</v>
      </c>
      <c r="O229" s="53">
        <v>0</v>
      </c>
      <c r="P229" s="53">
        <v>8.8920000000000004E-4</v>
      </c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2" customHeight="1" outlineLevel="1" x14ac:dyDescent="0.25">
      <c r="A230" s="44"/>
      <c r="B230" s="53" t="b">
        <f t="shared" si="1"/>
        <v>0</v>
      </c>
      <c r="C230" s="53" t="s">
        <v>289</v>
      </c>
      <c r="D230" s="53" t="s">
        <v>465</v>
      </c>
      <c r="E230" s="53" t="s">
        <v>301</v>
      </c>
      <c r="F230" s="53">
        <v>4.4275E-3</v>
      </c>
      <c r="G230" s="53">
        <v>0</v>
      </c>
      <c r="H230" s="53">
        <v>2</v>
      </c>
      <c r="I230" s="53">
        <v>14</v>
      </c>
      <c r="J230" s="53">
        <v>0</v>
      </c>
      <c r="K230" s="53">
        <v>1267.6753200000001</v>
      </c>
      <c r="L230" s="53">
        <v>36130280305</v>
      </c>
      <c r="M230" s="53">
        <v>3.96</v>
      </c>
      <c r="N230" s="53" t="s">
        <v>289</v>
      </c>
      <c r="O230" s="53">
        <v>0</v>
      </c>
      <c r="P230" s="53">
        <v>1.2780000000000001E-3</v>
      </c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2" customHeight="1" outlineLevel="1" x14ac:dyDescent="0.25">
      <c r="A231" s="44"/>
      <c r="B231" s="53" t="b">
        <f t="shared" si="1"/>
        <v>0</v>
      </c>
      <c r="C231" s="53" t="s">
        <v>289</v>
      </c>
      <c r="D231" s="53" t="s">
        <v>540</v>
      </c>
      <c r="E231" s="53" t="s">
        <v>1007</v>
      </c>
      <c r="F231" s="53">
        <v>9.45205E-3</v>
      </c>
      <c r="G231" s="53">
        <v>0</v>
      </c>
      <c r="H231" s="53">
        <v>2</v>
      </c>
      <c r="I231" s="53">
        <v>6</v>
      </c>
      <c r="J231" s="53">
        <v>0</v>
      </c>
      <c r="K231" s="53">
        <v>1829.90282</v>
      </c>
      <c r="L231" s="53">
        <v>2449529820</v>
      </c>
      <c r="M231" s="53">
        <v>4.0599999999999996</v>
      </c>
      <c r="N231" s="53" t="s">
        <v>289</v>
      </c>
      <c r="O231" s="53">
        <v>1.774E-3</v>
      </c>
      <c r="P231" s="53">
        <v>4.8280000000000003E-2</v>
      </c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2" customHeight="1" outlineLevel="1" x14ac:dyDescent="0.25">
      <c r="A232" s="44"/>
      <c r="B232" s="53" t="b">
        <f t="shared" si="1"/>
        <v>0</v>
      </c>
      <c r="C232" s="53" t="s">
        <v>289</v>
      </c>
      <c r="D232" s="53" t="s">
        <v>461</v>
      </c>
      <c r="E232" s="53" t="s">
        <v>300</v>
      </c>
      <c r="F232" s="53">
        <v>1.53506E-3</v>
      </c>
      <c r="G232" s="53">
        <v>0</v>
      </c>
      <c r="H232" s="53">
        <v>2</v>
      </c>
      <c r="I232" s="53">
        <v>4</v>
      </c>
      <c r="J232" s="53">
        <v>0</v>
      </c>
      <c r="K232" s="53">
        <v>2099.1243800000002</v>
      </c>
      <c r="L232" s="53">
        <v>719114479</v>
      </c>
      <c r="M232" s="53">
        <v>4.8</v>
      </c>
      <c r="N232" s="53" t="s">
        <v>289</v>
      </c>
      <c r="O232" s="53">
        <v>0</v>
      </c>
      <c r="P232" s="53">
        <v>1.3439999999999999E-4</v>
      </c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2" customHeight="1" outlineLevel="1" x14ac:dyDescent="0.25">
      <c r="A233" s="44"/>
      <c r="B233" s="53" t="b">
        <f t="shared" si="1"/>
        <v>0</v>
      </c>
      <c r="C233" s="53" t="s">
        <v>289</v>
      </c>
      <c r="D233" s="53" t="s">
        <v>461</v>
      </c>
      <c r="E233" s="53" t="s">
        <v>1008</v>
      </c>
      <c r="F233" s="53">
        <v>2.7845299999999999E-5</v>
      </c>
      <c r="G233" s="53">
        <v>0</v>
      </c>
      <c r="H233" s="53">
        <v>2</v>
      </c>
      <c r="I233" s="53">
        <v>14</v>
      </c>
      <c r="J233" s="53">
        <v>0</v>
      </c>
      <c r="K233" s="53">
        <v>2115.1192900000001</v>
      </c>
      <c r="L233" s="53">
        <v>40339774156</v>
      </c>
      <c r="M233" s="53">
        <v>5.03</v>
      </c>
      <c r="N233" s="53" t="s">
        <v>289</v>
      </c>
      <c r="O233" s="53">
        <v>0</v>
      </c>
      <c r="P233" s="53">
        <v>6.8619999999999999E-7</v>
      </c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2" customHeight="1" outlineLevel="1" x14ac:dyDescent="0.25">
      <c r="A234" s="44"/>
      <c r="B234" s="53" t="b">
        <f t="shared" si="1"/>
        <v>0</v>
      </c>
      <c r="C234" s="53" t="s">
        <v>289</v>
      </c>
      <c r="D234" s="53" t="s">
        <v>466</v>
      </c>
      <c r="E234" s="53" t="s">
        <v>1009</v>
      </c>
      <c r="F234" s="53">
        <v>6.4426800000000001E-3</v>
      </c>
      <c r="G234" s="53">
        <v>0</v>
      </c>
      <c r="H234" s="53">
        <v>2</v>
      </c>
      <c r="I234" s="53">
        <v>13</v>
      </c>
      <c r="J234" s="53">
        <v>0</v>
      </c>
      <c r="K234" s="53">
        <v>2147.95883</v>
      </c>
      <c r="L234" s="53">
        <v>697797538.5</v>
      </c>
      <c r="M234" s="53">
        <v>4.58</v>
      </c>
      <c r="N234" s="53" t="s">
        <v>289</v>
      </c>
      <c r="O234" s="53">
        <v>0</v>
      </c>
      <c r="P234" s="53">
        <v>7.1630000000000001E-3</v>
      </c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2" customHeight="1" outlineLevel="1" x14ac:dyDescent="0.25">
      <c r="A235" s="44"/>
      <c r="B235" s="53" t="b">
        <f t="shared" si="1"/>
        <v>0</v>
      </c>
      <c r="C235" s="53" t="s">
        <v>289</v>
      </c>
      <c r="D235" s="53" t="s">
        <v>466</v>
      </c>
      <c r="E235" s="53" t="s">
        <v>1010</v>
      </c>
      <c r="F235" s="53">
        <v>2.9058399999999998E-3</v>
      </c>
      <c r="G235" s="53">
        <v>0</v>
      </c>
      <c r="H235" s="53">
        <v>2</v>
      </c>
      <c r="I235" s="53">
        <v>9</v>
      </c>
      <c r="J235" s="53">
        <v>0</v>
      </c>
      <c r="K235" s="53">
        <v>2146.9748100000002</v>
      </c>
      <c r="L235" s="53">
        <v>3194477304</v>
      </c>
      <c r="M235" s="53">
        <v>5.24</v>
      </c>
      <c r="N235" s="53" t="s">
        <v>289</v>
      </c>
      <c r="O235" s="53">
        <v>0</v>
      </c>
      <c r="P235" s="53">
        <v>2.6259999999999999E-3</v>
      </c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2" customHeight="1" outlineLevel="1" x14ac:dyDescent="0.25">
      <c r="A236" s="44"/>
      <c r="B236" s="53" t="b">
        <f t="shared" si="1"/>
        <v>0</v>
      </c>
      <c r="C236" s="53" t="s">
        <v>289</v>
      </c>
      <c r="D236" s="53" t="s">
        <v>466</v>
      </c>
      <c r="E236" s="53" t="s">
        <v>549</v>
      </c>
      <c r="F236" s="53">
        <v>1.19346E-2</v>
      </c>
      <c r="G236" s="53">
        <v>0</v>
      </c>
      <c r="H236" s="53">
        <v>2</v>
      </c>
      <c r="I236" s="53">
        <v>5</v>
      </c>
      <c r="J236" s="53">
        <v>0</v>
      </c>
      <c r="K236" s="53">
        <v>2145.9908</v>
      </c>
      <c r="L236" s="53">
        <v>1498245934.875</v>
      </c>
      <c r="M236" s="53">
        <v>4.03</v>
      </c>
      <c r="N236" s="53" t="s">
        <v>289</v>
      </c>
      <c r="O236" s="53">
        <v>0</v>
      </c>
      <c r="P236" s="53">
        <v>1.993E-3</v>
      </c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2" customHeight="1" outlineLevel="1" x14ac:dyDescent="0.25">
      <c r="A237" s="44"/>
      <c r="B237" s="53" t="b">
        <f t="shared" si="1"/>
        <v>0</v>
      </c>
      <c r="C237" s="53" t="s">
        <v>289</v>
      </c>
      <c r="D237" s="53" t="s">
        <v>472</v>
      </c>
      <c r="E237" s="53" t="s">
        <v>570</v>
      </c>
      <c r="F237" s="53">
        <v>3.7225000000000001E-2</v>
      </c>
      <c r="G237" s="53">
        <v>0</v>
      </c>
      <c r="H237" s="53">
        <v>2</v>
      </c>
      <c r="I237" s="53">
        <v>5</v>
      </c>
      <c r="J237" s="53">
        <v>1</v>
      </c>
      <c r="K237" s="53">
        <v>2059.00639</v>
      </c>
      <c r="L237" s="53">
        <v>2256274491.5</v>
      </c>
      <c r="M237" s="53">
        <v>4.71</v>
      </c>
      <c r="N237" s="53" t="s">
        <v>289</v>
      </c>
      <c r="O237" s="53">
        <v>0</v>
      </c>
      <c r="P237" s="53">
        <v>8.9800000000000001E-3</v>
      </c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2" customHeight="1" outlineLevel="1" x14ac:dyDescent="0.25">
      <c r="A238" s="44"/>
      <c r="B238" s="53" t="b">
        <f t="shared" si="1"/>
        <v>0</v>
      </c>
      <c r="C238" s="53" t="s">
        <v>289</v>
      </c>
      <c r="D238" s="53" t="s">
        <v>472</v>
      </c>
      <c r="E238" s="53" t="s">
        <v>473</v>
      </c>
      <c r="F238" s="53">
        <v>2.6184499999999999E-2</v>
      </c>
      <c r="G238" s="53">
        <v>0</v>
      </c>
      <c r="H238" s="53">
        <v>2</v>
      </c>
      <c r="I238" s="53">
        <v>1</v>
      </c>
      <c r="J238" s="53">
        <v>1</v>
      </c>
      <c r="K238" s="53">
        <v>2028.0005699999999</v>
      </c>
      <c r="L238" s="53">
        <v>77917209.75</v>
      </c>
      <c r="M238" s="53">
        <v>5.28</v>
      </c>
      <c r="N238" s="53" t="s">
        <v>289</v>
      </c>
      <c r="O238" s="53">
        <v>0</v>
      </c>
      <c r="P238" s="53">
        <v>5.62E-3</v>
      </c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2" customHeight="1" outlineLevel="1" x14ac:dyDescent="0.25">
      <c r="A239" s="44"/>
      <c r="B239" s="53" t="b">
        <f t="shared" si="1"/>
        <v>0</v>
      </c>
      <c r="C239" s="53" t="s">
        <v>289</v>
      </c>
      <c r="D239" s="53" t="s">
        <v>472</v>
      </c>
      <c r="E239" s="53"/>
      <c r="F239" s="53">
        <v>1.6789100000000001E-2</v>
      </c>
      <c r="G239" s="53">
        <v>0</v>
      </c>
      <c r="H239" s="53">
        <v>2</v>
      </c>
      <c r="I239" s="53">
        <v>2</v>
      </c>
      <c r="J239" s="53">
        <v>1</v>
      </c>
      <c r="K239" s="53">
        <v>2027.01656</v>
      </c>
      <c r="L239" s="53">
        <v>222521163.875</v>
      </c>
      <c r="M239" s="53">
        <v>3.89</v>
      </c>
      <c r="N239" s="53" t="s">
        <v>289</v>
      </c>
      <c r="O239" s="53">
        <v>0</v>
      </c>
      <c r="P239" s="53">
        <v>3.1280000000000001E-3</v>
      </c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2" customHeight="1" outlineLevel="1" x14ac:dyDescent="0.25">
      <c r="A240" s="44"/>
      <c r="B240" s="53" t="b">
        <f t="shared" si="1"/>
        <v>0</v>
      </c>
      <c r="C240" s="53" t="s">
        <v>289</v>
      </c>
      <c r="D240" s="53" t="s">
        <v>501</v>
      </c>
      <c r="E240" s="53" t="s">
        <v>551</v>
      </c>
      <c r="F240" s="53">
        <v>7.8363700000000005E-3</v>
      </c>
      <c r="G240" s="53">
        <v>0</v>
      </c>
      <c r="H240" s="53">
        <v>2</v>
      </c>
      <c r="I240" s="53">
        <v>3</v>
      </c>
      <c r="J240" s="53">
        <v>0</v>
      </c>
      <c r="K240" s="53">
        <v>1823.80423</v>
      </c>
      <c r="L240" s="53">
        <v>750361495.5</v>
      </c>
      <c r="M240" s="53">
        <v>3.87</v>
      </c>
      <c r="N240" s="53" t="s">
        <v>289</v>
      </c>
      <c r="O240" s="53">
        <v>0</v>
      </c>
      <c r="P240" s="53">
        <v>1.145E-3</v>
      </c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2" customHeight="1" outlineLevel="1" x14ac:dyDescent="0.25">
      <c r="A241" s="44"/>
      <c r="B241" s="53" t="b">
        <f t="shared" si="1"/>
        <v>0</v>
      </c>
      <c r="C241" s="53" t="s">
        <v>289</v>
      </c>
      <c r="D241" s="53" t="s">
        <v>477</v>
      </c>
      <c r="E241" s="53" t="s">
        <v>479</v>
      </c>
      <c r="F241" s="53">
        <v>1.7669999999999999E-5</v>
      </c>
      <c r="G241" s="53">
        <v>0</v>
      </c>
      <c r="H241" s="53">
        <v>2</v>
      </c>
      <c r="I241" s="53">
        <v>7</v>
      </c>
      <c r="J241" s="53">
        <v>0</v>
      </c>
      <c r="K241" s="53">
        <v>1752.8147300000001</v>
      </c>
      <c r="L241" s="53">
        <v>13159708864.75</v>
      </c>
      <c r="M241" s="53">
        <v>5.67</v>
      </c>
      <c r="N241" s="53" t="s">
        <v>289</v>
      </c>
      <c r="O241" s="53">
        <v>0</v>
      </c>
      <c r="P241" s="53">
        <v>4.6330000000000003E-7</v>
      </c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2" customHeight="1" outlineLevel="1" x14ac:dyDescent="0.25">
      <c r="A242" s="44"/>
      <c r="B242" s="53" t="b">
        <f t="shared" si="1"/>
        <v>0</v>
      </c>
      <c r="C242" s="53" t="s">
        <v>289</v>
      </c>
      <c r="D242" s="53" t="s">
        <v>499</v>
      </c>
      <c r="E242" s="53" t="s">
        <v>300</v>
      </c>
      <c r="F242" s="53">
        <v>2.0555899999999999E-3</v>
      </c>
      <c r="G242" s="53">
        <v>0</v>
      </c>
      <c r="H242" s="53">
        <v>2</v>
      </c>
      <c r="I242" s="53">
        <v>6</v>
      </c>
      <c r="J242" s="53">
        <v>1</v>
      </c>
      <c r="K242" s="53">
        <v>1775.87833</v>
      </c>
      <c r="L242" s="53">
        <v>3680137786</v>
      </c>
      <c r="M242" s="53">
        <v>4.8499999999999996</v>
      </c>
      <c r="N242" s="53" t="s">
        <v>289</v>
      </c>
      <c r="O242" s="53">
        <v>0</v>
      </c>
      <c r="P242" s="53">
        <v>1.9689999999999999E-4</v>
      </c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2" customHeight="1" outlineLevel="1" x14ac:dyDescent="0.25">
      <c r="A243" s="44"/>
      <c r="B243" s="53" t="b">
        <f t="shared" si="1"/>
        <v>0</v>
      </c>
      <c r="C243" s="53" t="s">
        <v>289</v>
      </c>
      <c r="D243" s="53" t="s">
        <v>477</v>
      </c>
      <c r="E243" s="53" t="s">
        <v>381</v>
      </c>
      <c r="F243" s="53">
        <v>1.9288099999999999E-5</v>
      </c>
      <c r="G243" s="53">
        <v>0</v>
      </c>
      <c r="H243" s="53">
        <v>2</v>
      </c>
      <c r="I243" s="53">
        <v>5</v>
      </c>
      <c r="J243" s="53">
        <v>0</v>
      </c>
      <c r="K243" s="53">
        <v>1751.8307199999999</v>
      </c>
      <c r="L243" s="53">
        <v>5627942727</v>
      </c>
      <c r="M243" s="53">
        <v>5.57</v>
      </c>
      <c r="N243" s="53" t="s">
        <v>289</v>
      </c>
      <c r="O243" s="53">
        <v>0</v>
      </c>
      <c r="P243" s="53">
        <v>4.228E-7</v>
      </c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2" customHeight="1" outlineLevel="1" x14ac:dyDescent="0.25">
      <c r="A244" s="44"/>
      <c r="B244" s="53" t="b">
        <f t="shared" si="1"/>
        <v>0</v>
      </c>
      <c r="C244" s="53" t="s">
        <v>289</v>
      </c>
      <c r="D244" s="53" t="s">
        <v>483</v>
      </c>
      <c r="E244" s="53"/>
      <c r="F244" s="53">
        <v>5.6618800000000002E-3</v>
      </c>
      <c r="G244" s="53">
        <v>0</v>
      </c>
      <c r="H244" s="53">
        <v>2</v>
      </c>
      <c r="I244" s="53">
        <v>1</v>
      </c>
      <c r="J244" s="53">
        <v>0</v>
      </c>
      <c r="K244" s="53">
        <v>1564.7714100000001</v>
      </c>
      <c r="L244" s="53">
        <v>43617746</v>
      </c>
      <c r="M244" s="53">
        <v>4.01</v>
      </c>
      <c r="N244" s="53" t="s">
        <v>289</v>
      </c>
      <c r="O244" s="53">
        <v>0</v>
      </c>
      <c r="P244" s="53">
        <v>7.471E-4</v>
      </c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2" customHeight="1" outlineLevel="1" x14ac:dyDescent="0.25">
      <c r="A245" s="44"/>
      <c r="B245" s="53" t="b">
        <f t="shared" si="1"/>
        <v>0</v>
      </c>
      <c r="C245" s="53" t="s">
        <v>289</v>
      </c>
      <c r="D245" s="53" t="s">
        <v>477</v>
      </c>
      <c r="E245" s="53" t="s">
        <v>698</v>
      </c>
      <c r="F245" s="53">
        <v>6.3612400000000001E-5</v>
      </c>
      <c r="G245" s="53">
        <v>0</v>
      </c>
      <c r="H245" s="53">
        <v>2</v>
      </c>
      <c r="I245" s="53">
        <v>3</v>
      </c>
      <c r="J245" s="53">
        <v>0</v>
      </c>
      <c r="K245" s="53">
        <v>1736.8198199999999</v>
      </c>
      <c r="L245" s="53">
        <v>831162624</v>
      </c>
      <c r="M245" s="53">
        <v>5.98</v>
      </c>
      <c r="N245" s="53" t="s">
        <v>289</v>
      </c>
      <c r="O245" s="53">
        <v>0</v>
      </c>
      <c r="P245" s="53">
        <v>2.041E-6</v>
      </c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2" customHeight="1" outlineLevel="1" x14ac:dyDescent="0.25">
      <c r="A246" s="44"/>
      <c r="B246" s="53" t="b">
        <f t="shared" si="1"/>
        <v>0</v>
      </c>
      <c r="C246" s="53" t="s">
        <v>289</v>
      </c>
      <c r="D246" s="53" t="s">
        <v>499</v>
      </c>
      <c r="E246" s="53" t="s">
        <v>500</v>
      </c>
      <c r="F246" s="53">
        <v>8.3380399999999999E-6</v>
      </c>
      <c r="G246" s="53">
        <v>0</v>
      </c>
      <c r="H246" s="53">
        <v>2</v>
      </c>
      <c r="I246" s="53">
        <v>8</v>
      </c>
      <c r="J246" s="53">
        <v>1</v>
      </c>
      <c r="K246" s="53">
        <v>1776.8623500000001</v>
      </c>
      <c r="L246" s="53">
        <v>14576491415</v>
      </c>
      <c r="M246" s="53">
        <v>5.81</v>
      </c>
      <c r="N246" s="53" t="s">
        <v>289</v>
      </c>
      <c r="O246" s="53">
        <v>0</v>
      </c>
      <c r="P246" s="53">
        <v>1.4070000000000001E-7</v>
      </c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2" customHeight="1" outlineLevel="1" x14ac:dyDescent="0.25">
      <c r="A247" s="44"/>
      <c r="B247" s="53" t="b">
        <f t="shared" si="1"/>
        <v>0</v>
      </c>
      <c r="C247" s="53" t="s">
        <v>289</v>
      </c>
      <c r="D247" s="53" t="s">
        <v>483</v>
      </c>
      <c r="E247" s="53" t="s">
        <v>1011</v>
      </c>
      <c r="F247" s="53">
        <v>5.4545400000000001E-4</v>
      </c>
      <c r="G247" s="53">
        <v>0</v>
      </c>
      <c r="H247" s="53">
        <v>2</v>
      </c>
      <c r="I247" s="53">
        <v>8</v>
      </c>
      <c r="J247" s="53">
        <v>0</v>
      </c>
      <c r="K247" s="53">
        <v>1596.76124</v>
      </c>
      <c r="L247" s="53">
        <v>1083959494</v>
      </c>
      <c r="M247" s="53">
        <v>5.35</v>
      </c>
      <c r="N247" s="53" t="s">
        <v>289</v>
      </c>
      <c r="O247" s="53">
        <v>0</v>
      </c>
      <c r="P247" s="53">
        <v>7.6509999999999998E-5</v>
      </c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2" customHeight="1" outlineLevel="1" x14ac:dyDescent="0.25">
      <c r="A248" s="44"/>
      <c r="B248" s="53" t="b">
        <f t="shared" si="1"/>
        <v>0</v>
      </c>
      <c r="C248" s="53" t="s">
        <v>289</v>
      </c>
      <c r="D248" s="53" t="s">
        <v>483</v>
      </c>
      <c r="E248" s="53" t="s">
        <v>301</v>
      </c>
      <c r="F248" s="53">
        <v>8.0355899999999994E-5</v>
      </c>
      <c r="G248" s="53">
        <v>0</v>
      </c>
      <c r="H248" s="53">
        <v>2</v>
      </c>
      <c r="I248" s="53">
        <v>10</v>
      </c>
      <c r="J248" s="53">
        <v>0</v>
      </c>
      <c r="K248" s="53">
        <v>1580.76632</v>
      </c>
      <c r="L248" s="53">
        <v>87220639668</v>
      </c>
      <c r="M248" s="53">
        <v>4.9400000000000004</v>
      </c>
      <c r="N248" s="53" t="s">
        <v>289</v>
      </c>
      <c r="O248" s="53">
        <v>0</v>
      </c>
      <c r="P248" s="53">
        <v>1.7560000000000001E-5</v>
      </c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2" customHeight="1" outlineLevel="1" x14ac:dyDescent="0.25">
      <c r="A249" s="44"/>
      <c r="B249" s="53" t="b">
        <f t="shared" si="1"/>
        <v>0</v>
      </c>
      <c r="C249" s="53" t="s">
        <v>289</v>
      </c>
      <c r="D249" s="53" t="s">
        <v>477</v>
      </c>
      <c r="E249" s="53" t="s">
        <v>428</v>
      </c>
      <c r="F249" s="53">
        <v>3.0160899999999999E-4</v>
      </c>
      <c r="G249" s="53">
        <v>0</v>
      </c>
      <c r="H249" s="53">
        <v>2</v>
      </c>
      <c r="I249" s="53">
        <v>1</v>
      </c>
      <c r="J249" s="53">
        <v>0</v>
      </c>
      <c r="K249" s="53">
        <v>1735.8358000000001</v>
      </c>
      <c r="L249" s="53">
        <v>340172815</v>
      </c>
      <c r="M249" s="53">
        <v>5.08</v>
      </c>
      <c r="N249" s="53" t="s">
        <v>289</v>
      </c>
      <c r="O249" s="53">
        <v>0</v>
      </c>
      <c r="P249" s="53">
        <v>1.5760000000000002E-5</v>
      </c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2" customHeight="1" outlineLevel="1" x14ac:dyDescent="0.25">
      <c r="A250" s="44"/>
      <c r="B250" s="53" t="b">
        <f t="shared" si="1"/>
        <v>0</v>
      </c>
      <c r="C250" s="53" t="s">
        <v>289</v>
      </c>
      <c r="D250" s="53" t="s">
        <v>529</v>
      </c>
      <c r="E250" s="53" t="s">
        <v>1012</v>
      </c>
      <c r="F250" s="53">
        <v>5.95008E-2</v>
      </c>
      <c r="G250" s="53">
        <v>2.1950799999999999E-3</v>
      </c>
      <c r="H250" s="53">
        <v>2</v>
      </c>
      <c r="I250" s="53">
        <v>4</v>
      </c>
      <c r="J250" s="53">
        <v>1</v>
      </c>
      <c r="K250" s="53">
        <v>4103.02171</v>
      </c>
      <c r="L250" s="53"/>
      <c r="M250" s="53">
        <v>7.15</v>
      </c>
      <c r="N250" s="53" t="s">
        <v>289</v>
      </c>
      <c r="O250" s="53">
        <v>7.4030000000000005E-4</v>
      </c>
      <c r="P250" s="53">
        <v>1.6729999999999998E-2</v>
      </c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2" customHeight="1" outlineLevel="1" x14ac:dyDescent="0.25">
      <c r="A251" s="44"/>
      <c r="B251" s="53" t="b">
        <f t="shared" si="1"/>
        <v>0</v>
      </c>
      <c r="C251" s="53" t="s">
        <v>289</v>
      </c>
      <c r="D251" s="53" t="s">
        <v>577</v>
      </c>
      <c r="E251" s="53" t="s">
        <v>408</v>
      </c>
      <c r="F251" s="53">
        <v>7.6299800000000001E-2</v>
      </c>
      <c r="G251" s="53">
        <v>2.1950799999999999E-3</v>
      </c>
      <c r="H251" s="53">
        <v>2</v>
      </c>
      <c r="I251" s="53">
        <v>1</v>
      </c>
      <c r="J251" s="53">
        <v>0</v>
      </c>
      <c r="K251" s="53">
        <v>841.45263999999997</v>
      </c>
      <c r="L251" s="53">
        <v>642526245.3125</v>
      </c>
      <c r="M251" s="53">
        <v>2.4300000000000002</v>
      </c>
      <c r="N251" s="53" t="s">
        <v>289</v>
      </c>
      <c r="O251" s="53">
        <v>7.4030000000000005E-4</v>
      </c>
      <c r="P251" s="53">
        <v>2.3300000000000001E-2</v>
      </c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2" customHeight="1" outlineLevel="1" x14ac:dyDescent="0.25">
      <c r="A252" s="44"/>
      <c r="B252" s="53" t="b">
        <f t="shared" si="1"/>
        <v>0</v>
      </c>
      <c r="C252" s="53" t="s">
        <v>289</v>
      </c>
      <c r="D252" s="53" t="s">
        <v>580</v>
      </c>
      <c r="E252" s="53"/>
      <c r="F252" s="53">
        <v>5.7583500000000003E-2</v>
      </c>
      <c r="G252" s="53">
        <v>2.1950799999999999E-3</v>
      </c>
      <c r="H252" s="53">
        <v>2</v>
      </c>
      <c r="I252" s="53">
        <v>4</v>
      </c>
      <c r="J252" s="53">
        <v>0</v>
      </c>
      <c r="K252" s="53">
        <v>868.46353999999997</v>
      </c>
      <c r="L252" s="53">
        <v>17661801118.75</v>
      </c>
      <c r="M252" s="53">
        <v>2.76</v>
      </c>
      <c r="N252" s="53" t="s">
        <v>289</v>
      </c>
      <c r="O252" s="53">
        <v>7.4030000000000005E-4</v>
      </c>
      <c r="P252" s="53">
        <v>1.602E-2</v>
      </c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2" customHeight="1" outlineLevel="1" x14ac:dyDescent="0.25">
      <c r="A253" s="44"/>
      <c r="B253" s="53" t="b">
        <f t="shared" si="1"/>
        <v>0</v>
      </c>
      <c r="C253" s="53" t="s">
        <v>289</v>
      </c>
      <c r="D253" s="53" t="s">
        <v>519</v>
      </c>
      <c r="E253" s="53" t="s">
        <v>1013</v>
      </c>
      <c r="F253" s="53">
        <v>7.4766200000000005E-2</v>
      </c>
      <c r="G253" s="53">
        <v>2.1950799999999999E-3</v>
      </c>
      <c r="H253" s="53">
        <v>2</v>
      </c>
      <c r="I253" s="53">
        <v>1</v>
      </c>
      <c r="J253" s="53">
        <v>1</v>
      </c>
      <c r="K253" s="53">
        <v>2397.0436800000002</v>
      </c>
      <c r="L253" s="53"/>
      <c r="M253" s="53">
        <v>2.65</v>
      </c>
      <c r="N253" s="53" t="s">
        <v>289</v>
      </c>
      <c r="O253" s="53">
        <v>7.4030000000000005E-4</v>
      </c>
      <c r="P253" s="53">
        <v>2.2689999999999998E-2</v>
      </c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2" customHeight="1" outlineLevel="1" x14ac:dyDescent="0.25">
      <c r="A254" s="44"/>
      <c r="B254" s="53" t="b">
        <f t="shared" si="1"/>
        <v>0</v>
      </c>
      <c r="C254" s="53" t="s">
        <v>289</v>
      </c>
      <c r="D254" s="53" t="s">
        <v>524</v>
      </c>
      <c r="E254" s="53" t="s">
        <v>332</v>
      </c>
      <c r="F254" s="53">
        <v>8.0104999999999996E-2</v>
      </c>
      <c r="G254" s="53">
        <v>2.1950799999999999E-3</v>
      </c>
      <c r="H254" s="53">
        <v>2</v>
      </c>
      <c r="I254" s="53">
        <v>1</v>
      </c>
      <c r="J254" s="53">
        <v>0</v>
      </c>
      <c r="K254" s="53">
        <v>1494.72954</v>
      </c>
      <c r="L254" s="53">
        <v>56615488</v>
      </c>
      <c r="M254" s="53">
        <v>3.18</v>
      </c>
      <c r="N254" s="53" t="s">
        <v>289</v>
      </c>
      <c r="O254" s="53">
        <v>7.4030000000000005E-4</v>
      </c>
      <c r="P254" s="53">
        <v>2.487E-2</v>
      </c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2" customHeight="1" outlineLevel="1" x14ac:dyDescent="0.25">
      <c r="A255" s="44"/>
      <c r="B255" s="53" t="b">
        <f t="shared" si="1"/>
        <v>0</v>
      </c>
      <c r="C255" s="53" t="s">
        <v>289</v>
      </c>
      <c r="D255" s="53" t="s">
        <v>491</v>
      </c>
      <c r="E255" s="53" t="s">
        <v>583</v>
      </c>
      <c r="F255" s="53">
        <v>8.5118399999999997E-2</v>
      </c>
      <c r="G255" s="53">
        <v>2.1950799999999999E-3</v>
      </c>
      <c r="H255" s="53">
        <v>2</v>
      </c>
      <c r="I255" s="53">
        <v>2</v>
      </c>
      <c r="J255" s="53">
        <v>0</v>
      </c>
      <c r="K255" s="53">
        <v>2600.2335499999999</v>
      </c>
      <c r="L255" s="53">
        <v>110192486</v>
      </c>
      <c r="M255" s="53">
        <v>6.93</v>
      </c>
      <c r="N255" s="53" t="s">
        <v>289</v>
      </c>
      <c r="O255" s="53">
        <v>1.774E-3</v>
      </c>
      <c r="P255" s="53">
        <v>6.0019999999999997E-2</v>
      </c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2" customHeight="1" outlineLevel="1" x14ac:dyDescent="0.25">
      <c r="A256" s="44"/>
      <c r="B256" s="53" t="b">
        <f t="shared" si="1"/>
        <v>0</v>
      </c>
      <c r="C256" s="53" t="s">
        <v>289</v>
      </c>
      <c r="D256" s="53" t="s">
        <v>491</v>
      </c>
      <c r="E256" s="53" t="s">
        <v>1014</v>
      </c>
      <c r="F256" s="53">
        <v>8.2742499999999997E-2</v>
      </c>
      <c r="G256" s="53">
        <v>2.1950799999999999E-3</v>
      </c>
      <c r="H256" s="53">
        <v>2</v>
      </c>
      <c r="I256" s="53">
        <v>7</v>
      </c>
      <c r="J256" s="53">
        <v>0</v>
      </c>
      <c r="K256" s="53">
        <v>2584.2386299999998</v>
      </c>
      <c r="L256" s="53">
        <v>137818712</v>
      </c>
      <c r="M256" s="53">
        <v>8.32</v>
      </c>
      <c r="N256" s="53" t="s">
        <v>289</v>
      </c>
      <c r="O256" s="53">
        <v>1.774E-3</v>
      </c>
      <c r="P256" s="53">
        <v>4.8820000000000002E-2</v>
      </c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2" customHeight="1" outlineLevel="1" x14ac:dyDescent="0.25">
      <c r="A257" s="44"/>
      <c r="B257" s="53" t="b">
        <f t="shared" si="1"/>
        <v>0</v>
      </c>
      <c r="C257" s="53" t="s">
        <v>289</v>
      </c>
      <c r="D257" s="53" t="s">
        <v>483</v>
      </c>
      <c r="E257" s="53" t="s">
        <v>1015</v>
      </c>
      <c r="F257" s="53">
        <v>7.5990699999999994E-2</v>
      </c>
      <c r="G257" s="53">
        <v>2.1950799999999999E-3</v>
      </c>
      <c r="H257" s="53">
        <v>2</v>
      </c>
      <c r="I257" s="53">
        <v>1</v>
      </c>
      <c r="J257" s="53">
        <v>0</v>
      </c>
      <c r="K257" s="53">
        <v>1612.7561499999999</v>
      </c>
      <c r="L257" s="53"/>
      <c r="M257" s="53">
        <v>2.42</v>
      </c>
      <c r="N257" s="53" t="s">
        <v>289</v>
      </c>
      <c r="O257" s="53">
        <v>7.4030000000000005E-4</v>
      </c>
      <c r="P257" s="53">
        <v>2.315E-2</v>
      </c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2" customHeight="1" outlineLevel="1" x14ac:dyDescent="0.25">
      <c r="A258" s="44"/>
      <c r="B258" s="53" t="b">
        <f t="shared" si="1"/>
        <v>0</v>
      </c>
      <c r="C258" s="53" t="s">
        <v>289</v>
      </c>
      <c r="D258" s="53" t="s">
        <v>589</v>
      </c>
      <c r="E258" s="53" t="s">
        <v>377</v>
      </c>
      <c r="F258" s="53">
        <v>7.7234499999999998E-2</v>
      </c>
      <c r="G258" s="53">
        <v>2.1950799999999999E-3</v>
      </c>
      <c r="H258" s="53">
        <v>2</v>
      </c>
      <c r="I258" s="53">
        <v>3</v>
      </c>
      <c r="J258" s="53">
        <v>0</v>
      </c>
      <c r="K258" s="53">
        <v>1084.56331</v>
      </c>
      <c r="L258" s="53">
        <v>28598003781.625</v>
      </c>
      <c r="M258" s="53">
        <v>2.15</v>
      </c>
      <c r="N258" s="53" t="s">
        <v>289</v>
      </c>
      <c r="O258" s="53">
        <v>7.4030000000000005E-4</v>
      </c>
      <c r="P258" s="53">
        <v>2.444E-2</v>
      </c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2" customHeight="1" outlineLevel="1" x14ac:dyDescent="0.25">
      <c r="A259" s="44"/>
      <c r="B259" s="53" t="b">
        <f t="shared" si="1"/>
        <v>0</v>
      </c>
      <c r="C259" s="53" t="s">
        <v>289</v>
      </c>
      <c r="D259" s="53" t="s">
        <v>552</v>
      </c>
      <c r="E259" s="53" t="s">
        <v>1000</v>
      </c>
      <c r="F259" s="53">
        <v>6.7533300000000004E-2</v>
      </c>
      <c r="G259" s="53">
        <v>2.1950799999999999E-3</v>
      </c>
      <c r="H259" s="53">
        <v>2</v>
      </c>
      <c r="I259" s="53">
        <v>2</v>
      </c>
      <c r="J259" s="53">
        <v>0</v>
      </c>
      <c r="K259" s="53">
        <v>1169.4817700000001</v>
      </c>
      <c r="L259" s="53">
        <v>98179925.875</v>
      </c>
      <c r="M259" s="53">
        <v>2.44</v>
      </c>
      <c r="N259" s="53" t="s">
        <v>289</v>
      </c>
      <c r="O259" s="53">
        <v>7.4030000000000005E-4</v>
      </c>
      <c r="P259" s="53">
        <v>1.9730000000000001E-2</v>
      </c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2" customHeight="1" outlineLevel="1" x14ac:dyDescent="0.25">
      <c r="A260" s="44"/>
      <c r="B260" s="53" t="b">
        <f t="shared" si="1"/>
        <v>0</v>
      </c>
      <c r="C260" s="53" t="s">
        <v>289</v>
      </c>
      <c r="D260" s="53" t="s">
        <v>552</v>
      </c>
      <c r="E260" s="53" t="s">
        <v>1016</v>
      </c>
      <c r="F260" s="53">
        <v>8.5118399999999997E-2</v>
      </c>
      <c r="G260" s="53">
        <v>2.1950799999999999E-3</v>
      </c>
      <c r="H260" s="53">
        <v>2</v>
      </c>
      <c r="I260" s="53">
        <v>2</v>
      </c>
      <c r="J260" s="53">
        <v>0</v>
      </c>
      <c r="K260" s="53">
        <v>1185.47669</v>
      </c>
      <c r="L260" s="53">
        <v>103620138.125</v>
      </c>
      <c r="M260" s="53">
        <v>3.27</v>
      </c>
      <c r="N260" s="53" t="s">
        <v>289</v>
      </c>
      <c r="O260" s="53">
        <v>1.3290000000000001E-3</v>
      </c>
      <c r="P260" s="53">
        <v>3.372E-2</v>
      </c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2" customHeight="1" outlineLevel="1" x14ac:dyDescent="0.25">
      <c r="A261" s="44"/>
      <c r="B261" s="53" t="b">
        <f t="shared" si="1"/>
        <v>0</v>
      </c>
      <c r="C261" s="53" t="s">
        <v>289</v>
      </c>
      <c r="D261" s="53" t="s">
        <v>465</v>
      </c>
      <c r="E261" s="53" t="s">
        <v>560</v>
      </c>
      <c r="F261" s="53">
        <v>0.111855</v>
      </c>
      <c r="G261" s="53">
        <v>3.8493999999999998E-3</v>
      </c>
      <c r="H261" s="53">
        <v>2</v>
      </c>
      <c r="I261" s="53">
        <v>3</v>
      </c>
      <c r="J261" s="53">
        <v>0</v>
      </c>
      <c r="K261" s="53">
        <v>1283.6702399999999</v>
      </c>
      <c r="L261" s="53">
        <v>213367364</v>
      </c>
      <c r="M261" s="53">
        <v>3.13</v>
      </c>
      <c r="N261" s="53" t="s">
        <v>289</v>
      </c>
      <c r="O261" s="53">
        <v>4.7590000000000002E-3</v>
      </c>
      <c r="P261" s="53">
        <v>0.1358</v>
      </c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2" customHeight="1" outlineLevel="1" x14ac:dyDescent="0.25">
      <c r="A262" s="44"/>
      <c r="B262" s="53" t="b">
        <f t="shared" si="1"/>
        <v>0</v>
      </c>
      <c r="C262" s="53" t="s">
        <v>289</v>
      </c>
      <c r="D262" s="53" t="s">
        <v>543</v>
      </c>
      <c r="E262" s="53" t="s">
        <v>544</v>
      </c>
      <c r="F262" s="53">
        <v>9.3018400000000001E-2</v>
      </c>
      <c r="G262" s="53">
        <v>3.8493999999999998E-3</v>
      </c>
      <c r="H262" s="53">
        <v>2</v>
      </c>
      <c r="I262" s="53">
        <v>6</v>
      </c>
      <c r="J262" s="53">
        <v>0</v>
      </c>
      <c r="K262" s="53">
        <v>2088.0832399999999</v>
      </c>
      <c r="L262" s="53">
        <v>153339698</v>
      </c>
      <c r="M262" s="53">
        <v>4.79</v>
      </c>
      <c r="N262" s="53" t="s">
        <v>289</v>
      </c>
      <c r="O262" s="53">
        <v>6.9290000000000003E-3</v>
      </c>
      <c r="P262" s="53">
        <v>0.17610000000000001</v>
      </c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2" customHeight="1" outlineLevel="1" x14ac:dyDescent="0.25">
      <c r="A263" s="44"/>
      <c r="B263" s="53" t="b">
        <f t="shared" si="1"/>
        <v>0</v>
      </c>
      <c r="C263" s="53" t="s">
        <v>289</v>
      </c>
      <c r="D263" s="53" t="s">
        <v>580</v>
      </c>
      <c r="E263" s="53" t="s">
        <v>408</v>
      </c>
      <c r="F263" s="53">
        <v>9.1901300000000005E-2</v>
      </c>
      <c r="G263" s="53">
        <v>3.8493999999999998E-3</v>
      </c>
      <c r="H263" s="53">
        <v>2</v>
      </c>
      <c r="I263" s="53">
        <v>2</v>
      </c>
      <c r="J263" s="53">
        <v>0</v>
      </c>
      <c r="K263" s="53">
        <v>869.44755999999995</v>
      </c>
      <c r="L263" s="53">
        <v>1238296244</v>
      </c>
      <c r="M263" s="53">
        <v>2.38</v>
      </c>
      <c r="N263" s="53" t="s">
        <v>289</v>
      </c>
      <c r="O263" s="53">
        <v>1.3290000000000001E-3</v>
      </c>
      <c r="P263" s="53">
        <v>2.9850000000000002E-2</v>
      </c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2" customHeight="1" outlineLevel="1" x14ac:dyDescent="0.25">
      <c r="A264" s="44"/>
      <c r="B264" s="53" t="b">
        <f t="shared" si="1"/>
        <v>0</v>
      </c>
      <c r="C264" s="53" t="s">
        <v>289</v>
      </c>
      <c r="D264" s="53" t="s">
        <v>531</v>
      </c>
      <c r="E264" s="53" t="s">
        <v>532</v>
      </c>
      <c r="F264" s="53">
        <v>0.11827</v>
      </c>
      <c r="G264" s="53">
        <v>3.8493999999999998E-3</v>
      </c>
      <c r="H264" s="53">
        <v>2</v>
      </c>
      <c r="I264" s="53">
        <v>1</v>
      </c>
      <c r="J264" s="53">
        <v>0</v>
      </c>
      <c r="K264" s="53">
        <v>1217.57969</v>
      </c>
      <c r="L264" s="53">
        <v>30972089</v>
      </c>
      <c r="M264" s="53">
        <v>2.63</v>
      </c>
      <c r="N264" s="53" t="s">
        <v>289</v>
      </c>
      <c r="O264" s="53">
        <v>1.3290000000000001E-3</v>
      </c>
      <c r="P264" s="53">
        <v>4.1939999999999998E-2</v>
      </c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2" customHeight="1" outlineLevel="1" x14ac:dyDescent="0.25">
      <c r="A265" s="44"/>
      <c r="B265" s="53" t="b">
        <f t="shared" si="1"/>
        <v>0</v>
      </c>
      <c r="C265" s="53" t="s">
        <v>289</v>
      </c>
      <c r="D265" s="53" t="s">
        <v>577</v>
      </c>
      <c r="E265" s="53"/>
      <c r="F265" s="53">
        <v>0.107905</v>
      </c>
      <c r="G265" s="53">
        <v>3.8493999999999998E-3</v>
      </c>
      <c r="H265" s="53">
        <v>2</v>
      </c>
      <c r="I265" s="53">
        <v>3</v>
      </c>
      <c r="J265" s="53">
        <v>0</v>
      </c>
      <c r="K265" s="53">
        <v>840.46862999999996</v>
      </c>
      <c r="L265" s="53">
        <v>10315851120</v>
      </c>
      <c r="M265" s="53">
        <v>2.56</v>
      </c>
      <c r="N265" s="53" t="s">
        <v>289</v>
      </c>
      <c r="O265" s="53">
        <v>1.3290000000000001E-3</v>
      </c>
      <c r="P265" s="53">
        <v>3.8850000000000003E-2</v>
      </c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2" customHeight="1" outlineLevel="1" x14ac:dyDescent="0.25">
      <c r="A266" s="44"/>
      <c r="B266" s="53" t="b">
        <f t="shared" si="1"/>
        <v>0</v>
      </c>
      <c r="C266" s="53" t="s">
        <v>289</v>
      </c>
      <c r="D266" s="53" t="s">
        <v>1017</v>
      </c>
      <c r="E266" s="53" t="s">
        <v>441</v>
      </c>
      <c r="F266" s="53">
        <v>0.14522699999999999</v>
      </c>
      <c r="G266" s="53">
        <v>5.2481899999999998E-3</v>
      </c>
      <c r="H266" s="53">
        <v>2</v>
      </c>
      <c r="I266" s="53">
        <v>1</v>
      </c>
      <c r="J266" s="53">
        <v>1</v>
      </c>
      <c r="K266" s="53">
        <v>1672.81367</v>
      </c>
      <c r="L266" s="53">
        <v>462444044.5</v>
      </c>
      <c r="M266" s="53">
        <v>2.86</v>
      </c>
      <c r="N266" s="53" t="s">
        <v>289</v>
      </c>
      <c r="O266" s="53">
        <v>1.774E-3</v>
      </c>
      <c r="P266" s="53">
        <v>5.5399999999999998E-2</v>
      </c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2" customHeight="1" outlineLevel="1" x14ac:dyDescent="0.25">
      <c r="A267" s="44"/>
      <c r="B267" s="53" t="b">
        <f t="shared" si="1"/>
        <v>0</v>
      </c>
      <c r="C267" s="53" t="s">
        <v>289</v>
      </c>
      <c r="D267" s="53" t="s">
        <v>472</v>
      </c>
      <c r="E267" s="53" t="s">
        <v>571</v>
      </c>
      <c r="F267" s="53">
        <v>0.14694199999999999</v>
      </c>
      <c r="G267" s="53">
        <v>5.2481899999999998E-3</v>
      </c>
      <c r="H267" s="53">
        <v>2</v>
      </c>
      <c r="I267" s="53">
        <v>3</v>
      </c>
      <c r="J267" s="53">
        <v>1</v>
      </c>
      <c r="K267" s="53">
        <v>2059.9904000000001</v>
      </c>
      <c r="L267" s="53">
        <v>515377202</v>
      </c>
      <c r="M267" s="53">
        <v>4.22</v>
      </c>
      <c r="N267" s="53" t="s">
        <v>289</v>
      </c>
      <c r="O267" s="53">
        <v>4.2960000000000003E-3</v>
      </c>
      <c r="P267" s="53">
        <v>0.1173</v>
      </c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2" customHeight="1" outlineLevel="1" x14ac:dyDescent="0.25">
      <c r="A268" s="44"/>
      <c r="B268" s="53" t="b">
        <f t="shared" si="1"/>
        <v>0</v>
      </c>
      <c r="C268" s="53" t="s">
        <v>289</v>
      </c>
      <c r="D268" s="53" t="s">
        <v>600</v>
      </c>
      <c r="E268" s="53" t="s">
        <v>1018</v>
      </c>
      <c r="F268" s="53">
        <v>0.12803600000000001</v>
      </c>
      <c r="G268" s="53">
        <v>5.2481899999999998E-3</v>
      </c>
      <c r="H268" s="53">
        <v>2</v>
      </c>
      <c r="I268" s="53">
        <v>2</v>
      </c>
      <c r="J268" s="53">
        <v>2</v>
      </c>
      <c r="K268" s="53">
        <v>3461.6051400000001</v>
      </c>
      <c r="L268" s="53">
        <v>1883371026</v>
      </c>
      <c r="M268" s="53">
        <v>4.8499999999999996</v>
      </c>
      <c r="N268" s="53" t="s">
        <v>289</v>
      </c>
      <c r="O268" s="53">
        <v>1.774E-3</v>
      </c>
      <c r="P268" s="53">
        <v>4.6809999999999997E-2</v>
      </c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2" customHeight="1" outlineLevel="1" x14ac:dyDescent="0.25">
      <c r="A269" s="44"/>
      <c r="B269" s="53" t="b">
        <f t="shared" si="1"/>
        <v>0</v>
      </c>
      <c r="C269" s="53" t="s">
        <v>289</v>
      </c>
      <c r="D269" s="53" t="s">
        <v>535</v>
      </c>
      <c r="E269" s="53" t="s">
        <v>1019</v>
      </c>
      <c r="F269" s="53">
        <v>0.20377100000000001</v>
      </c>
      <c r="G269" s="53">
        <v>8.4271599999999995E-3</v>
      </c>
      <c r="H269" s="53">
        <v>2</v>
      </c>
      <c r="I269" s="53">
        <v>2</v>
      </c>
      <c r="J269" s="53">
        <v>0</v>
      </c>
      <c r="K269" s="53">
        <v>1443.7082800000001</v>
      </c>
      <c r="L269" s="53">
        <v>407380424</v>
      </c>
      <c r="M269" s="53">
        <v>2.83</v>
      </c>
      <c r="N269" s="53" t="s">
        <v>289</v>
      </c>
      <c r="O269" s="53">
        <v>3.398E-3</v>
      </c>
      <c r="P269" s="53">
        <v>8.8719999999999993E-2</v>
      </c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2" customHeight="1" outlineLevel="1" x14ac:dyDescent="0.25">
      <c r="A270" s="44"/>
      <c r="B270" s="53" t="b">
        <f t="shared" si="1"/>
        <v>0</v>
      </c>
      <c r="C270" s="53" t="s">
        <v>289</v>
      </c>
      <c r="D270" s="53" t="s">
        <v>1020</v>
      </c>
      <c r="E270" s="53" t="s">
        <v>1021</v>
      </c>
      <c r="F270" s="53">
        <v>0.232239</v>
      </c>
      <c r="G270" s="53">
        <v>9.8955099999999997E-3</v>
      </c>
      <c r="H270" s="53">
        <v>2</v>
      </c>
      <c r="I270" s="53">
        <v>1</v>
      </c>
      <c r="J270" s="53">
        <v>0</v>
      </c>
      <c r="K270" s="53">
        <v>816.38462000000004</v>
      </c>
      <c r="L270" s="53">
        <v>137278824</v>
      </c>
      <c r="M270" s="53">
        <v>1.9</v>
      </c>
      <c r="N270" s="53" t="s">
        <v>289</v>
      </c>
      <c r="O270" s="53">
        <v>3.8600000000000001E-3</v>
      </c>
      <c r="P270" s="53">
        <v>0.1061</v>
      </c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2" customHeight="1" outlineLevel="1" x14ac:dyDescent="0.25">
      <c r="A271" s="44"/>
      <c r="B271" s="53" t="b">
        <f t="shared" si="1"/>
        <v>0</v>
      </c>
      <c r="C271" s="53" t="s">
        <v>289</v>
      </c>
      <c r="D271" s="53" t="s">
        <v>600</v>
      </c>
      <c r="E271" s="53" t="s">
        <v>1022</v>
      </c>
      <c r="F271" s="53">
        <v>0.23052700000000001</v>
      </c>
      <c r="G271" s="53">
        <v>9.8955099999999997E-3</v>
      </c>
      <c r="H271" s="53">
        <v>2</v>
      </c>
      <c r="I271" s="53">
        <v>3</v>
      </c>
      <c r="J271" s="53">
        <v>2</v>
      </c>
      <c r="K271" s="53">
        <v>3462.5891499999998</v>
      </c>
      <c r="L271" s="53">
        <v>30538057</v>
      </c>
      <c r="M271" s="53">
        <v>3.63</v>
      </c>
      <c r="N271" s="53" t="s">
        <v>289</v>
      </c>
      <c r="O271" s="53">
        <v>6.9290000000000003E-3</v>
      </c>
      <c r="P271" s="53">
        <v>0.17660000000000001</v>
      </c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2" customHeight="1" x14ac:dyDescent="0.25">
      <c r="A272" s="53" t="s">
        <v>130</v>
      </c>
      <c r="B272" s="53" t="s">
        <v>606</v>
      </c>
      <c r="C272" s="53">
        <v>37.995965030262298</v>
      </c>
      <c r="D272" s="53">
        <v>43</v>
      </c>
      <c r="E272" s="53">
        <v>242</v>
      </c>
      <c r="F272" s="53">
        <v>39</v>
      </c>
      <c r="G272" s="53">
        <v>1487</v>
      </c>
      <c r="H272" s="53">
        <v>11.244</v>
      </c>
      <c r="I272" s="53">
        <v>748.67</v>
      </c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2" customHeight="1" outlineLevel="1" x14ac:dyDescent="0.25">
      <c r="A273" s="44"/>
      <c r="B273" s="53" t="s">
        <v>275</v>
      </c>
      <c r="C273" s="53" t="s">
        <v>276</v>
      </c>
      <c r="D273" s="53" t="s">
        <v>277</v>
      </c>
      <c r="E273" s="53" t="s">
        <v>278</v>
      </c>
      <c r="F273" s="53" t="s">
        <v>279</v>
      </c>
      <c r="G273" s="53" t="s">
        <v>280</v>
      </c>
      <c r="H273" s="53" t="s">
        <v>281</v>
      </c>
      <c r="I273" s="53" t="s">
        <v>269</v>
      </c>
      <c r="J273" s="53" t="s">
        <v>282</v>
      </c>
      <c r="K273" s="53" t="s">
        <v>283</v>
      </c>
      <c r="L273" s="53" t="s">
        <v>960</v>
      </c>
      <c r="M273" s="53" t="s">
        <v>285</v>
      </c>
      <c r="N273" s="53" t="s">
        <v>286</v>
      </c>
      <c r="O273" s="53" t="s">
        <v>287</v>
      </c>
      <c r="P273" s="53" t="s">
        <v>288</v>
      </c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2" customHeight="1" outlineLevel="1" x14ac:dyDescent="0.25">
      <c r="A274" s="44"/>
      <c r="B274" s="53" t="b">
        <f t="shared" ref="B274:B358" si="2">FALSE()</f>
        <v>0</v>
      </c>
      <c r="C274" s="53" t="s">
        <v>289</v>
      </c>
      <c r="D274" s="53" t="s">
        <v>1023</v>
      </c>
      <c r="E274" s="53" t="s">
        <v>1024</v>
      </c>
      <c r="F274" s="53">
        <v>2.7634300000000001E-2</v>
      </c>
      <c r="G274" s="53">
        <v>0</v>
      </c>
      <c r="H274" s="53">
        <v>2</v>
      </c>
      <c r="I274" s="53">
        <v>3</v>
      </c>
      <c r="J274" s="53">
        <v>0</v>
      </c>
      <c r="K274" s="53">
        <v>1219.5775900000001</v>
      </c>
      <c r="L274" s="53">
        <v>890402050.75</v>
      </c>
      <c r="M274" s="53">
        <v>2.34</v>
      </c>
      <c r="N274" s="53" t="s">
        <v>289</v>
      </c>
      <c r="O274" s="53">
        <v>7.4030000000000005E-4</v>
      </c>
      <c r="P274" s="53">
        <v>2.315E-2</v>
      </c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2" customHeight="1" outlineLevel="1" x14ac:dyDescent="0.25">
      <c r="A275" s="44"/>
      <c r="B275" s="53" t="b">
        <f t="shared" si="2"/>
        <v>0</v>
      </c>
      <c r="C275" s="53" t="s">
        <v>289</v>
      </c>
      <c r="D275" s="53" t="s">
        <v>616</v>
      </c>
      <c r="E275" s="53" t="s">
        <v>301</v>
      </c>
      <c r="F275" s="53">
        <v>1.5971599999999999E-2</v>
      </c>
      <c r="G275" s="53">
        <v>0</v>
      </c>
      <c r="H275" s="53">
        <v>1</v>
      </c>
      <c r="I275" s="53">
        <v>2</v>
      </c>
      <c r="J275" s="53">
        <v>0</v>
      </c>
      <c r="K275" s="53">
        <v>1346.7062900000001</v>
      </c>
      <c r="L275" s="53">
        <v>197736908</v>
      </c>
      <c r="M275" s="53">
        <v>2.97</v>
      </c>
      <c r="N275" s="53" t="s">
        <v>289</v>
      </c>
      <c r="O275" s="53">
        <v>0</v>
      </c>
      <c r="P275" s="53">
        <v>2.934E-3</v>
      </c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2" customHeight="1" outlineLevel="1" x14ac:dyDescent="0.25">
      <c r="A276" s="44"/>
      <c r="B276" s="53" t="b">
        <f t="shared" si="2"/>
        <v>0</v>
      </c>
      <c r="C276" s="53" t="s">
        <v>289</v>
      </c>
      <c r="D276" s="53" t="s">
        <v>617</v>
      </c>
      <c r="E276" s="53" t="s">
        <v>1025</v>
      </c>
      <c r="F276" s="53">
        <v>7.9356400000000005E-5</v>
      </c>
      <c r="G276" s="53">
        <v>0</v>
      </c>
      <c r="H276" s="53">
        <v>1</v>
      </c>
      <c r="I276" s="53">
        <v>6</v>
      </c>
      <c r="J276" s="53">
        <v>0</v>
      </c>
      <c r="K276" s="53">
        <v>2722.2703299999998</v>
      </c>
      <c r="L276" s="53">
        <v>416566838</v>
      </c>
      <c r="M276" s="53">
        <v>7.57</v>
      </c>
      <c r="N276" s="53" t="s">
        <v>289</v>
      </c>
      <c r="O276" s="53">
        <v>0</v>
      </c>
      <c r="P276" s="53">
        <v>4.6129999999999997E-6</v>
      </c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2" customHeight="1" outlineLevel="1" x14ac:dyDescent="0.25">
      <c r="A277" s="44"/>
      <c r="B277" s="53" t="b">
        <f t="shared" si="2"/>
        <v>0</v>
      </c>
      <c r="C277" s="53" t="s">
        <v>289</v>
      </c>
      <c r="D277" s="53" t="s">
        <v>617</v>
      </c>
      <c r="E277" s="53" t="s">
        <v>301</v>
      </c>
      <c r="F277" s="53">
        <v>8.1318900000000002E-6</v>
      </c>
      <c r="G277" s="53">
        <v>0</v>
      </c>
      <c r="H277" s="53">
        <v>1</v>
      </c>
      <c r="I277" s="53">
        <v>10</v>
      </c>
      <c r="J277" s="53">
        <v>0</v>
      </c>
      <c r="K277" s="53">
        <v>2689.29648</v>
      </c>
      <c r="L277" s="53">
        <v>1203520119</v>
      </c>
      <c r="M277" s="53">
        <v>7.5</v>
      </c>
      <c r="N277" s="53" t="s">
        <v>289</v>
      </c>
      <c r="O277" s="53">
        <v>0</v>
      </c>
      <c r="P277" s="53">
        <v>1.364E-7</v>
      </c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2" customHeight="1" outlineLevel="1" x14ac:dyDescent="0.25">
      <c r="A278" s="44"/>
      <c r="B278" s="53" t="b">
        <f t="shared" si="2"/>
        <v>0</v>
      </c>
      <c r="C278" s="53" t="s">
        <v>289</v>
      </c>
      <c r="D278" s="53" t="s">
        <v>617</v>
      </c>
      <c r="E278" s="53" t="s">
        <v>339</v>
      </c>
      <c r="F278" s="53">
        <v>3.3906100000000001E-3</v>
      </c>
      <c r="G278" s="53">
        <v>0</v>
      </c>
      <c r="H278" s="53">
        <v>1</v>
      </c>
      <c r="I278" s="53">
        <v>2</v>
      </c>
      <c r="J278" s="53">
        <v>0</v>
      </c>
      <c r="K278" s="53">
        <v>2690.2804999999998</v>
      </c>
      <c r="L278" s="53"/>
      <c r="M278" s="53">
        <v>4.63</v>
      </c>
      <c r="N278" s="53" t="s">
        <v>289</v>
      </c>
      <c r="O278" s="53">
        <v>0</v>
      </c>
      <c r="P278" s="53">
        <v>3.8079999999999999E-4</v>
      </c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2" customHeight="1" outlineLevel="1" x14ac:dyDescent="0.25">
      <c r="A279" s="44"/>
      <c r="B279" s="53" t="b">
        <f t="shared" si="2"/>
        <v>0</v>
      </c>
      <c r="C279" s="53" t="s">
        <v>289</v>
      </c>
      <c r="D279" s="53" t="s">
        <v>617</v>
      </c>
      <c r="E279" s="53" t="s">
        <v>1026</v>
      </c>
      <c r="F279" s="53">
        <v>3.1184600000000001E-4</v>
      </c>
      <c r="G279" s="53">
        <v>0</v>
      </c>
      <c r="H279" s="53">
        <v>1</v>
      </c>
      <c r="I279" s="53">
        <v>1</v>
      </c>
      <c r="J279" s="53">
        <v>0</v>
      </c>
      <c r="K279" s="53">
        <v>2691.26451</v>
      </c>
      <c r="L279" s="53"/>
      <c r="M279" s="53">
        <v>6.86</v>
      </c>
      <c r="N279" s="53" t="s">
        <v>289</v>
      </c>
      <c r="O279" s="53">
        <v>0</v>
      </c>
      <c r="P279" s="53">
        <v>1.647E-5</v>
      </c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2" customHeight="1" outlineLevel="1" x14ac:dyDescent="0.25">
      <c r="A280" s="44"/>
      <c r="B280" s="53" t="b">
        <f t="shared" si="2"/>
        <v>0</v>
      </c>
      <c r="C280" s="53" t="s">
        <v>289</v>
      </c>
      <c r="D280" s="53" t="s">
        <v>617</v>
      </c>
      <c r="E280" s="53" t="s">
        <v>300</v>
      </c>
      <c r="F280" s="53">
        <v>6.0505799999999999E-5</v>
      </c>
      <c r="G280" s="53">
        <v>0</v>
      </c>
      <c r="H280" s="53">
        <v>1</v>
      </c>
      <c r="I280" s="53">
        <v>11</v>
      </c>
      <c r="J280" s="53">
        <v>0</v>
      </c>
      <c r="K280" s="53">
        <v>2705.2914000000001</v>
      </c>
      <c r="L280" s="53">
        <v>3781411995</v>
      </c>
      <c r="M280" s="53">
        <v>7.49</v>
      </c>
      <c r="N280" s="53" t="s">
        <v>289</v>
      </c>
      <c r="O280" s="53">
        <v>0</v>
      </c>
      <c r="P280" s="53">
        <v>9.7419999999999992E-6</v>
      </c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2" customHeight="1" outlineLevel="1" x14ac:dyDescent="0.25">
      <c r="A281" s="44"/>
      <c r="B281" s="53" t="b">
        <f t="shared" si="2"/>
        <v>0</v>
      </c>
      <c r="C281" s="53" t="s">
        <v>289</v>
      </c>
      <c r="D281" s="53" t="s">
        <v>617</v>
      </c>
      <c r="E281" s="53" t="s">
        <v>308</v>
      </c>
      <c r="F281" s="53">
        <v>1.8433999999999999E-4</v>
      </c>
      <c r="G281" s="53">
        <v>0</v>
      </c>
      <c r="H281" s="53">
        <v>1</v>
      </c>
      <c r="I281" s="53">
        <v>10</v>
      </c>
      <c r="J281" s="53">
        <v>0</v>
      </c>
      <c r="K281" s="53">
        <v>2706.2754100000002</v>
      </c>
      <c r="L281" s="53">
        <v>574800728</v>
      </c>
      <c r="M281" s="53">
        <v>7.96</v>
      </c>
      <c r="N281" s="53" t="s">
        <v>289</v>
      </c>
      <c r="O281" s="53">
        <v>0</v>
      </c>
      <c r="P281" s="53">
        <v>8.5350000000000004E-6</v>
      </c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2" customHeight="1" outlineLevel="1" x14ac:dyDescent="0.25">
      <c r="A282" s="44"/>
      <c r="B282" s="53" t="b">
        <f t="shared" si="2"/>
        <v>0</v>
      </c>
      <c r="C282" s="53" t="s">
        <v>289</v>
      </c>
      <c r="D282" s="53" t="s">
        <v>617</v>
      </c>
      <c r="E282" s="53" t="s">
        <v>626</v>
      </c>
      <c r="F282" s="53">
        <v>5.70727E-5</v>
      </c>
      <c r="G282" s="53">
        <v>0</v>
      </c>
      <c r="H282" s="53">
        <v>1</v>
      </c>
      <c r="I282" s="53">
        <v>3</v>
      </c>
      <c r="J282" s="53">
        <v>0</v>
      </c>
      <c r="K282" s="53">
        <v>2721.28631</v>
      </c>
      <c r="L282" s="53">
        <v>1828705968</v>
      </c>
      <c r="M282" s="53">
        <v>7.87</v>
      </c>
      <c r="N282" s="53" t="s">
        <v>289</v>
      </c>
      <c r="O282" s="53">
        <v>0</v>
      </c>
      <c r="P282" s="53">
        <v>1.762E-6</v>
      </c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2" customHeight="1" outlineLevel="1" x14ac:dyDescent="0.25">
      <c r="A283" s="44"/>
      <c r="B283" s="53" t="b">
        <f t="shared" si="2"/>
        <v>0</v>
      </c>
      <c r="C283" s="53" t="s">
        <v>289</v>
      </c>
      <c r="D283" s="53" t="s">
        <v>620</v>
      </c>
      <c r="E283" s="53" t="s">
        <v>1027</v>
      </c>
      <c r="F283" s="53">
        <v>7.5212E-4</v>
      </c>
      <c r="G283" s="53">
        <v>0</v>
      </c>
      <c r="H283" s="53">
        <v>1</v>
      </c>
      <c r="I283" s="53">
        <v>4</v>
      </c>
      <c r="J283" s="53">
        <v>1</v>
      </c>
      <c r="K283" s="53">
        <v>2899.4180500000002</v>
      </c>
      <c r="L283" s="53">
        <v>2634326214</v>
      </c>
      <c r="M283" s="53">
        <v>7.79</v>
      </c>
      <c r="N283" s="53" t="s">
        <v>289</v>
      </c>
      <c r="O283" s="53">
        <v>0</v>
      </c>
      <c r="P283" s="53">
        <v>5.253E-5</v>
      </c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2" customHeight="1" outlineLevel="1" x14ac:dyDescent="0.25">
      <c r="A284" s="44"/>
      <c r="B284" s="53" t="b">
        <f t="shared" si="2"/>
        <v>0</v>
      </c>
      <c r="C284" s="53" t="s">
        <v>289</v>
      </c>
      <c r="D284" s="53" t="s">
        <v>611</v>
      </c>
      <c r="E284" s="53" t="s">
        <v>612</v>
      </c>
      <c r="F284" s="53">
        <v>3.73186E-3</v>
      </c>
      <c r="G284" s="53">
        <v>0</v>
      </c>
      <c r="H284" s="53">
        <v>1</v>
      </c>
      <c r="I284" s="53">
        <v>2</v>
      </c>
      <c r="J284" s="53">
        <v>0</v>
      </c>
      <c r="K284" s="53">
        <v>1501.703</v>
      </c>
      <c r="L284" s="53">
        <v>733933763</v>
      </c>
      <c r="M284" s="53">
        <v>4.7300000000000004</v>
      </c>
      <c r="N284" s="53" t="s">
        <v>289</v>
      </c>
      <c r="O284" s="53">
        <v>0</v>
      </c>
      <c r="P284" s="53">
        <v>4.3140000000000002E-4</v>
      </c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2" customHeight="1" outlineLevel="1" x14ac:dyDescent="0.25">
      <c r="A285" s="44"/>
      <c r="B285" s="53" t="b">
        <f t="shared" si="2"/>
        <v>0</v>
      </c>
      <c r="C285" s="53" t="s">
        <v>289</v>
      </c>
      <c r="D285" s="53" t="s">
        <v>611</v>
      </c>
      <c r="E285" s="53" t="s">
        <v>346</v>
      </c>
      <c r="F285" s="53">
        <v>5.36426E-4</v>
      </c>
      <c r="G285" s="53">
        <v>0</v>
      </c>
      <c r="H285" s="53">
        <v>1</v>
      </c>
      <c r="I285" s="53">
        <v>3</v>
      </c>
      <c r="J285" s="53">
        <v>0</v>
      </c>
      <c r="K285" s="53">
        <v>1500.7189800000001</v>
      </c>
      <c r="L285" s="53">
        <v>7690578510</v>
      </c>
      <c r="M285" s="53">
        <v>4.78</v>
      </c>
      <c r="N285" s="53" t="s">
        <v>289</v>
      </c>
      <c r="O285" s="53">
        <v>0</v>
      </c>
      <c r="P285" s="53">
        <v>6.4399999999999993E-5</v>
      </c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2" customHeight="1" outlineLevel="1" x14ac:dyDescent="0.25">
      <c r="A286" s="44"/>
      <c r="B286" s="53" t="b">
        <f t="shared" si="2"/>
        <v>0</v>
      </c>
      <c r="C286" s="53" t="s">
        <v>289</v>
      </c>
      <c r="D286" s="53" t="s">
        <v>611</v>
      </c>
      <c r="E286" s="53" t="s">
        <v>315</v>
      </c>
      <c r="F286" s="53">
        <v>1.6859099999999998E-2</v>
      </c>
      <c r="G286" s="53">
        <v>0</v>
      </c>
      <c r="H286" s="53">
        <v>1</v>
      </c>
      <c r="I286" s="53">
        <v>2</v>
      </c>
      <c r="J286" s="53">
        <v>0</v>
      </c>
      <c r="K286" s="53">
        <v>1484.72407</v>
      </c>
      <c r="L286" s="53">
        <v>711521482</v>
      </c>
      <c r="M286" s="53">
        <v>4.1900000000000004</v>
      </c>
      <c r="N286" s="53" t="s">
        <v>289</v>
      </c>
      <c r="O286" s="53">
        <v>0</v>
      </c>
      <c r="P286" s="53">
        <v>7.6759999999999997E-3</v>
      </c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2" customHeight="1" outlineLevel="1" x14ac:dyDescent="0.25">
      <c r="A287" s="44"/>
      <c r="B287" s="53" t="b">
        <f t="shared" si="2"/>
        <v>0</v>
      </c>
      <c r="C287" s="53" t="s">
        <v>289</v>
      </c>
      <c r="D287" s="53" t="s">
        <v>371</v>
      </c>
      <c r="E287" s="53" t="s">
        <v>372</v>
      </c>
      <c r="F287" s="53">
        <v>2.9547200000000001E-3</v>
      </c>
      <c r="G287" s="53">
        <v>0</v>
      </c>
      <c r="H287" s="53">
        <v>2</v>
      </c>
      <c r="I287" s="53">
        <v>7</v>
      </c>
      <c r="J287" s="53">
        <v>0</v>
      </c>
      <c r="K287" s="53">
        <v>1328.6481100000001</v>
      </c>
      <c r="L287" s="53">
        <v>42737861086.5</v>
      </c>
      <c r="M287" s="53">
        <v>3.24</v>
      </c>
      <c r="N287" s="53" t="s">
        <v>289</v>
      </c>
      <c r="O287" s="53">
        <v>0</v>
      </c>
      <c r="P287" s="53">
        <v>3.1819999999999998E-4</v>
      </c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2" customHeight="1" outlineLevel="1" x14ac:dyDescent="0.25">
      <c r="A288" s="44"/>
      <c r="B288" s="53" t="b">
        <f t="shared" si="2"/>
        <v>0</v>
      </c>
      <c r="C288" s="53" t="s">
        <v>289</v>
      </c>
      <c r="D288" s="53" t="s">
        <v>371</v>
      </c>
      <c r="E288" s="53" t="s">
        <v>301</v>
      </c>
      <c r="F288" s="53">
        <v>1.8597799999999999E-3</v>
      </c>
      <c r="G288" s="53">
        <v>0</v>
      </c>
      <c r="H288" s="53">
        <v>2</v>
      </c>
      <c r="I288" s="53">
        <v>5</v>
      </c>
      <c r="J288" s="53">
        <v>0</v>
      </c>
      <c r="K288" s="53">
        <v>1312.65319</v>
      </c>
      <c r="L288" s="53">
        <v>13075733360</v>
      </c>
      <c r="M288" s="53">
        <v>3.05</v>
      </c>
      <c r="N288" s="53" t="s">
        <v>289</v>
      </c>
      <c r="O288" s="53">
        <v>0</v>
      </c>
      <c r="P288" s="53">
        <v>1.7249999999999999E-4</v>
      </c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2" customHeight="1" outlineLevel="1" x14ac:dyDescent="0.25">
      <c r="A289" s="44"/>
      <c r="B289" s="53" t="b">
        <f t="shared" si="2"/>
        <v>0</v>
      </c>
      <c r="C289" s="53" t="s">
        <v>289</v>
      </c>
      <c r="D289" s="53" t="s">
        <v>628</v>
      </c>
      <c r="E289" s="53" t="s">
        <v>1028</v>
      </c>
      <c r="F289" s="53">
        <v>1.3692299999999999E-2</v>
      </c>
      <c r="G289" s="53">
        <v>0</v>
      </c>
      <c r="H289" s="53">
        <v>1</v>
      </c>
      <c r="I289" s="53">
        <v>4</v>
      </c>
      <c r="J289" s="53">
        <v>1</v>
      </c>
      <c r="K289" s="53">
        <v>2696.3022999999998</v>
      </c>
      <c r="L289" s="53"/>
      <c r="M289" s="53">
        <v>8.7799999999999994</v>
      </c>
      <c r="N289" s="53" t="s">
        <v>289</v>
      </c>
      <c r="O289" s="53">
        <v>0</v>
      </c>
      <c r="P289" s="53">
        <v>1.302E-2</v>
      </c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2" customHeight="1" outlineLevel="1" x14ac:dyDescent="0.25">
      <c r="A290" s="44"/>
      <c r="B290" s="53" t="b">
        <f t="shared" si="2"/>
        <v>0</v>
      </c>
      <c r="C290" s="53" t="s">
        <v>289</v>
      </c>
      <c r="D290" s="53" t="s">
        <v>628</v>
      </c>
      <c r="E290" s="53" t="s">
        <v>300</v>
      </c>
      <c r="F290" s="53">
        <v>1.4333800000000001E-2</v>
      </c>
      <c r="G290" s="53">
        <v>0</v>
      </c>
      <c r="H290" s="53">
        <v>1</v>
      </c>
      <c r="I290" s="53">
        <v>3</v>
      </c>
      <c r="J290" s="53">
        <v>1</v>
      </c>
      <c r="K290" s="53">
        <v>2695.31828</v>
      </c>
      <c r="L290" s="53">
        <v>694590666</v>
      </c>
      <c r="M290" s="53">
        <v>9.65</v>
      </c>
      <c r="N290" s="53" t="s">
        <v>289</v>
      </c>
      <c r="O290" s="53">
        <v>0</v>
      </c>
      <c r="P290" s="53">
        <v>2.5430000000000001E-3</v>
      </c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2" customHeight="1" outlineLevel="1" x14ac:dyDescent="0.25">
      <c r="A291" s="44"/>
      <c r="B291" s="53" t="b">
        <f t="shared" si="2"/>
        <v>0</v>
      </c>
      <c r="C291" s="53" t="s">
        <v>289</v>
      </c>
      <c r="D291" s="53" t="s">
        <v>630</v>
      </c>
      <c r="E291" s="53" t="s">
        <v>330</v>
      </c>
      <c r="F291" s="53">
        <v>1.2442099999999999E-2</v>
      </c>
      <c r="G291" s="53">
        <v>0</v>
      </c>
      <c r="H291" s="53">
        <v>1</v>
      </c>
      <c r="I291" s="53">
        <v>5</v>
      </c>
      <c r="J291" s="53">
        <v>0</v>
      </c>
      <c r="K291" s="53">
        <v>1520.73396</v>
      </c>
      <c r="L291" s="53">
        <v>5356398007</v>
      </c>
      <c r="M291" s="53">
        <v>4.13</v>
      </c>
      <c r="N291" s="53" t="s">
        <v>289</v>
      </c>
      <c r="O291" s="53">
        <v>0</v>
      </c>
      <c r="P291" s="53">
        <v>2.9199999999999999E-3</v>
      </c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2" customHeight="1" outlineLevel="1" x14ac:dyDescent="0.25">
      <c r="A292" s="44"/>
      <c r="B292" s="53" t="b">
        <f t="shared" si="2"/>
        <v>0</v>
      </c>
      <c r="C292" s="53" t="s">
        <v>289</v>
      </c>
      <c r="D292" s="53" t="s">
        <v>625</v>
      </c>
      <c r="E292" s="53" t="s">
        <v>300</v>
      </c>
      <c r="F292" s="53">
        <v>4.3181299999999999E-3</v>
      </c>
      <c r="G292" s="53">
        <v>0</v>
      </c>
      <c r="H292" s="53">
        <v>1</v>
      </c>
      <c r="I292" s="53">
        <v>4</v>
      </c>
      <c r="J292" s="53">
        <v>0</v>
      </c>
      <c r="K292" s="53">
        <v>1798.90824</v>
      </c>
      <c r="L292" s="53">
        <v>1154694056</v>
      </c>
      <c r="M292" s="53">
        <v>5.13</v>
      </c>
      <c r="N292" s="53" t="s">
        <v>289</v>
      </c>
      <c r="O292" s="53">
        <v>0</v>
      </c>
      <c r="P292" s="53">
        <v>5.2229999999999996E-4</v>
      </c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2" customHeight="1" outlineLevel="1" x14ac:dyDescent="0.25">
      <c r="A293" s="44"/>
      <c r="B293" s="53" t="b">
        <f t="shared" si="2"/>
        <v>0</v>
      </c>
      <c r="C293" s="53" t="s">
        <v>289</v>
      </c>
      <c r="D293" s="53" t="s">
        <v>620</v>
      </c>
      <c r="E293" s="53" t="s">
        <v>1029</v>
      </c>
      <c r="F293" s="53">
        <v>3.1323499999999999E-3</v>
      </c>
      <c r="G293" s="53">
        <v>0</v>
      </c>
      <c r="H293" s="53">
        <v>1</v>
      </c>
      <c r="I293" s="53">
        <v>2</v>
      </c>
      <c r="J293" s="53">
        <v>1</v>
      </c>
      <c r="K293" s="53">
        <v>2898.4340400000001</v>
      </c>
      <c r="L293" s="53">
        <v>1011860376</v>
      </c>
      <c r="M293" s="53">
        <v>7.57</v>
      </c>
      <c r="N293" s="53" t="s">
        <v>289</v>
      </c>
      <c r="O293" s="53">
        <v>0</v>
      </c>
      <c r="P293" s="53">
        <v>1.462E-3</v>
      </c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2" customHeight="1" outlineLevel="1" x14ac:dyDescent="0.25">
      <c r="A294" s="44"/>
      <c r="B294" s="53" t="b">
        <f t="shared" si="2"/>
        <v>0</v>
      </c>
      <c r="C294" s="53" t="s">
        <v>289</v>
      </c>
      <c r="D294" s="53" t="s">
        <v>620</v>
      </c>
      <c r="E294" s="53" t="s">
        <v>622</v>
      </c>
      <c r="F294" s="53">
        <v>2.65122E-2</v>
      </c>
      <c r="G294" s="53">
        <v>0</v>
      </c>
      <c r="H294" s="53">
        <v>1</v>
      </c>
      <c r="I294" s="53">
        <v>2</v>
      </c>
      <c r="J294" s="53">
        <v>1</v>
      </c>
      <c r="K294" s="53">
        <v>2883.4231399999999</v>
      </c>
      <c r="L294" s="53">
        <v>460780762</v>
      </c>
      <c r="M294" s="53">
        <v>7.37</v>
      </c>
      <c r="N294" s="53" t="s">
        <v>289</v>
      </c>
      <c r="O294" s="53">
        <v>0</v>
      </c>
      <c r="P294" s="53">
        <v>5.7099999999999998E-3</v>
      </c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2" customHeight="1" outlineLevel="1" x14ac:dyDescent="0.25">
      <c r="A295" s="44"/>
      <c r="B295" s="53" t="b">
        <f t="shared" si="2"/>
        <v>0</v>
      </c>
      <c r="C295" s="53" t="s">
        <v>289</v>
      </c>
      <c r="D295" s="53" t="s">
        <v>676</v>
      </c>
      <c r="E295" s="53" t="s">
        <v>677</v>
      </c>
      <c r="F295" s="53">
        <v>3.4271900000000001E-2</v>
      </c>
      <c r="G295" s="53">
        <v>0</v>
      </c>
      <c r="H295" s="53">
        <v>1</v>
      </c>
      <c r="I295" s="53">
        <v>1</v>
      </c>
      <c r="J295" s="53">
        <v>0</v>
      </c>
      <c r="K295" s="53">
        <v>1606.8071299999999</v>
      </c>
      <c r="L295" s="53">
        <v>278485438</v>
      </c>
      <c r="M295" s="53">
        <v>4.1100000000000003</v>
      </c>
      <c r="N295" s="53" t="s">
        <v>289</v>
      </c>
      <c r="O295" s="53">
        <v>0</v>
      </c>
      <c r="P295" s="53">
        <v>8.0190000000000001E-3</v>
      </c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2" customHeight="1" outlineLevel="1" x14ac:dyDescent="0.25">
      <c r="A296" s="44"/>
      <c r="B296" s="53" t="b">
        <f t="shared" si="2"/>
        <v>0</v>
      </c>
      <c r="C296" s="53" t="s">
        <v>289</v>
      </c>
      <c r="D296" s="53" t="s">
        <v>673</v>
      </c>
      <c r="E296" s="53" t="s">
        <v>675</v>
      </c>
      <c r="F296" s="53">
        <v>6.2055299999999999E-3</v>
      </c>
      <c r="G296" s="53">
        <v>0</v>
      </c>
      <c r="H296" s="53">
        <v>1</v>
      </c>
      <c r="I296" s="53">
        <v>3</v>
      </c>
      <c r="J296" s="53">
        <v>0</v>
      </c>
      <c r="K296" s="53">
        <v>2121.9835899999998</v>
      </c>
      <c r="L296" s="53">
        <v>174524468</v>
      </c>
      <c r="M296" s="53">
        <v>4.5199999999999996</v>
      </c>
      <c r="N296" s="53" t="s">
        <v>289</v>
      </c>
      <c r="O296" s="53">
        <v>7.4030000000000005E-4</v>
      </c>
      <c r="P296" s="53">
        <v>1.763E-2</v>
      </c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2" customHeight="1" outlineLevel="1" x14ac:dyDescent="0.25">
      <c r="A297" s="44"/>
      <c r="B297" s="53" t="b">
        <f t="shared" si="2"/>
        <v>0</v>
      </c>
      <c r="C297" s="53" t="s">
        <v>289</v>
      </c>
      <c r="D297" s="53" t="s">
        <v>625</v>
      </c>
      <c r="E297" s="53" t="s">
        <v>332</v>
      </c>
      <c r="F297" s="53">
        <v>6.2597399999999995E-4</v>
      </c>
      <c r="G297" s="53">
        <v>0</v>
      </c>
      <c r="H297" s="53">
        <v>1</v>
      </c>
      <c r="I297" s="53">
        <v>1</v>
      </c>
      <c r="J297" s="53">
        <v>0</v>
      </c>
      <c r="K297" s="53">
        <v>1782.9133200000001</v>
      </c>
      <c r="L297" s="53">
        <v>105284508.25</v>
      </c>
      <c r="M297" s="53">
        <v>6.12</v>
      </c>
      <c r="N297" s="53" t="s">
        <v>289</v>
      </c>
      <c r="O297" s="53">
        <v>0</v>
      </c>
      <c r="P297" s="53">
        <v>4.1329999999999999E-5</v>
      </c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2" customHeight="1" outlineLevel="1" x14ac:dyDescent="0.25">
      <c r="A298" s="44"/>
      <c r="B298" s="53" t="b">
        <f t="shared" si="2"/>
        <v>0</v>
      </c>
      <c r="C298" s="53" t="s">
        <v>289</v>
      </c>
      <c r="D298" s="53" t="s">
        <v>614</v>
      </c>
      <c r="E298" s="53" t="s">
        <v>549</v>
      </c>
      <c r="F298" s="53">
        <v>2.0243000000000001E-2</v>
      </c>
      <c r="G298" s="53">
        <v>0</v>
      </c>
      <c r="H298" s="53">
        <v>1</v>
      </c>
      <c r="I298" s="53">
        <v>3</v>
      </c>
      <c r="J298" s="53">
        <v>0</v>
      </c>
      <c r="K298" s="53">
        <v>2234.9908599999999</v>
      </c>
      <c r="L298" s="53">
        <v>232596293</v>
      </c>
      <c r="M298" s="53">
        <v>4.37</v>
      </c>
      <c r="N298" s="53" t="s">
        <v>289</v>
      </c>
      <c r="O298" s="53">
        <v>0</v>
      </c>
      <c r="P298" s="53">
        <v>4.0169999999999997E-3</v>
      </c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2" customHeight="1" outlineLevel="1" x14ac:dyDescent="0.25">
      <c r="A299" s="44"/>
      <c r="B299" s="53" t="b">
        <f t="shared" si="2"/>
        <v>0</v>
      </c>
      <c r="C299" s="53" t="s">
        <v>289</v>
      </c>
      <c r="D299" s="53" t="s">
        <v>630</v>
      </c>
      <c r="E299" s="53" t="s">
        <v>1030</v>
      </c>
      <c r="F299" s="53">
        <v>1.3692299999999999E-2</v>
      </c>
      <c r="G299" s="53">
        <v>0</v>
      </c>
      <c r="H299" s="53">
        <v>1</v>
      </c>
      <c r="I299" s="53">
        <v>3</v>
      </c>
      <c r="J299" s="53">
        <v>0</v>
      </c>
      <c r="K299" s="53">
        <v>1504.7390499999999</v>
      </c>
      <c r="L299" s="53">
        <v>378794911</v>
      </c>
      <c r="M299" s="53">
        <v>4.28</v>
      </c>
      <c r="N299" s="53" t="s">
        <v>289</v>
      </c>
      <c r="O299" s="53">
        <v>0</v>
      </c>
      <c r="P299" s="53">
        <v>2.3990000000000001E-3</v>
      </c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2" customHeight="1" outlineLevel="1" x14ac:dyDescent="0.25">
      <c r="A300" s="44"/>
      <c r="B300" s="53" t="b">
        <f t="shared" si="2"/>
        <v>0</v>
      </c>
      <c r="C300" s="53" t="s">
        <v>289</v>
      </c>
      <c r="D300" s="53" t="s">
        <v>632</v>
      </c>
      <c r="E300" s="53" t="s">
        <v>633</v>
      </c>
      <c r="F300" s="53">
        <v>2.3312900000000001E-2</v>
      </c>
      <c r="G300" s="53">
        <v>0</v>
      </c>
      <c r="H300" s="53">
        <v>1</v>
      </c>
      <c r="I300" s="53">
        <v>3</v>
      </c>
      <c r="J300" s="53">
        <v>0</v>
      </c>
      <c r="K300" s="53">
        <v>1160.5582300000001</v>
      </c>
      <c r="L300" s="53">
        <v>492026136</v>
      </c>
      <c r="M300" s="53">
        <v>2.58</v>
      </c>
      <c r="N300" s="53" t="s">
        <v>289</v>
      </c>
      <c r="O300" s="53">
        <v>2.349E-3</v>
      </c>
      <c r="P300" s="53">
        <v>7.8509999999999996E-2</v>
      </c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2" customHeight="1" outlineLevel="1" x14ac:dyDescent="0.25">
      <c r="A301" s="44"/>
      <c r="B301" s="53" t="b">
        <f t="shared" si="2"/>
        <v>0</v>
      </c>
      <c r="C301" s="53" t="s">
        <v>289</v>
      </c>
      <c r="D301" s="53" t="s">
        <v>632</v>
      </c>
      <c r="E301" s="53" t="s">
        <v>332</v>
      </c>
      <c r="F301" s="53">
        <v>1.281E-2</v>
      </c>
      <c r="G301" s="53">
        <v>0</v>
      </c>
      <c r="H301" s="53">
        <v>1</v>
      </c>
      <c r="I301" s="53">
        <v>5</v>
      </c>
      <c r="J301" s="53">
        <v>0</v>
      </c>
      <c r="K301" s="53">
        <v>1159.57421</v>
      </c>
      <c r="L301" s="53">
        <v>4541349600</v>
      </c>
      <c r="M301" s="53">
        <v>2.71</v>
      </c>
      <c r="N301" s="53" t="s">
        <v>289</v>
      </c>
      <c r="O301" s="53">
        <v>0</v>
      </c>
      <c r="P301" s="53">
        <v>3.7009999999999999E-3</v>
      </c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2" customHeight="1" outlineLevel="1" x14ac:dyDescent="0.25">
      <c r="A302" s="44"/>
      <c r="B302" s="53" t="b">
        <f t="shared" si="2"/>
        <v>0</v>
      </c>
      <c r="C302" s="53" t="s">
        <v>289</v>
      </c>
      <c r="D302" s="53" t="s">
        <v>635</v>
      </c>
      <c r="E302" s="53" t="s">
        <v>1031</v>
      </c>
      <c r="F302" s="53">
        <v>2.8212899999999999E-2</v>
      </c>
      <c r="G302" s="53">
        <v>0</v>
      </c>
      <c r="H302" s="53">
        <v>1</v>
      </c>
      <c r="I302" s="53">
        <v>5</v>
      </c>
      <c r="J302" s="53">
        <v>1</v>
      </c>
      <c r="K302" s="53">
        <v>2040.9151899999999</v>
      </c>
      <c r="L302" s="53">
        <v>1149127528.5</v>
      </c>
      <c r="M302" s="53">
        <v>5.1100000000000003</v>
      </c>
      <c r="N302" s="53" t="s">
        <v>289</v>
      </c>
      <c r="O302" s="53">
        <v>0</v>
      </c>
      <c r="P302" s="53">
        <v>6.2100000000000002E-3</v>
      </c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2" customHeight="1" outlineLevel="1" x14ac:dyDescent="0.25">
      <c r="A303" s="44"/>
      <c r="B303" s="53" t="b">
        <f t="shared" si="2"/>
        <v>0</v>
      </c>
      <c r="C303" s="53" t="s">
        <v>289</v>
      </c>
      <c r="D303" s="53" t="s">
        <v>635</v>
      </c>
      <c r="E303" s="53" t="s">
        <v>325</v>
      </c>
      <c r="F303" s="53">
        <v>2.7755599999999998E-3</v>
      </c>
      <c r="G303" s="53">
        <v>0</v>
      </c>
      <c r="H303" s="53">
        <v>1</v>
      </c>
      <c r="I303" s="53">
        <v>4</v>
      </c>
      <c r="J303" s="53">
        <v>1</v>
      </c>
      <c r="K303" s="53">
        <v>2039.9311700000001</v>
      </c>
      <c r="L303" s="53">
        <v>3445009396.5</v>
      </c>
      <c r="M303" s="53">
        <v>5.59</v>
      </c>
      <c r="N303" s="53" t="s">
        <v>289</v>
      </c>
      <c r="O303" s="53">
        <v>0</v>
      </c>
      <c r="P303" s="53">
        <v>6.6490000000000004E-3</v>
      </c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2" customHeight="1" outlineLevel="1" x14ac:dyDescent="0.25">
      <c r="A304" s="44"/>
      <c r="B304" s="53" t="b">
        <f t="shared" si="2"/>
        <v>0</v>
      </c>
      <c r="C304" s="53" t="s">
        <v>289</v>
      </c>
      <c r="D304" s="53" t="s">
        <v>635</v>
      </c>
      <c r="E304" s="53" t="s">
        <v>1032</v>
      </c>
      <c r="F304" s="53">
        <v>2.7292799999999999E-2</v>
      </c>
      <c r="G304" s="53">
        <v>0</v>
      </c>
      <c r="H304" s="53">
        <v>1</v>
      </c>
      <c r="I304" s="53">
        <v>1</v>
      </c>
      <c r="J304" s="53">
        <v>1</v>
      </c>
      <c r="K304" s="53">
        <v>2024.92028</v>
      </c>
      <c r="L304" s="53">
        <v>44917458.75</v>
      </c>
      <c r="M304" s="53">
        <v>3.84</v>
      </c>
      <c r="N304" s="53" t="s">
        <v>289</v>
      </c>
      <c r="O304" s="53">
        <v>0</v>
      </c>
      <c r="P304" s="53">
        <v>5.9509999999999997E-3</v>
      </c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2" customHeight="1" outlineLevel="1" x14ac:dyDescent="0.25">
      <c r="A305" s="44"/>
      <c r="B305" s="53" t="b">
        <f t="shared" si="2"/>
        <v>0</v>
      </c>
      <c r="C305" s="53" t="s">
        <v>289</v>
      </c>
      <c r="D305" s="53" t="s">
        <v>641</v>
      </c>
      <c r="E305" s="53" t="s">
        <v>553</v>
      </c>
      <c r="F305" s="53">
        <v>1.48191E-2</v>
      </c>
      <c r="G305" s="53">
        <v>0</v>
      </c>
      <c r="H305" s="53">
        <v>1</v>
      </c>
      <c r="I305" s="53">
        <v>3</v>
      </c>
      <c r="J305" s="53">
        <v>0</v>
      </c>
      <c r="K305" s="53">
        <v>1128.49161</v>
      </c>
      <c r="L305" s="53">
        <v>1303350464</v>
      </c>
      <c r="M305" s="53">
        <v>2.65</v>
      </c>
      <c r="N305" s="53" t="s">
        <v>289</v>
      </c>
      <c r="O305" s="53">
        <v>3.398E-3</v>
      </c>
      <c r="P305" s="53">
        <v>8.2239999999999994E-2</v>
      </c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2" customHeight="1" outlineLevel="1" x14ac:dyDescent="0.25">
      <c r="A306" s="44"/>
      <c r="B306" s="53" t="b">
        <f t="shared" si="2"/>
        <v>0</v>
      </c>
      <c r="C306" s="53" t="s">
        <v>289</v>
      </c>
      <c r="D306" s="53" t="s">
        <v>618</v>
      </c>
      <c r="E306" s="53" t="s">
        <v>1033</v>
      </c>
      <c r="F306" s="53">
        <v>6.0522900000000001E-3</v>
      </c>
      <c r="G306" s="53">
        <v>0</v>
      </c>
      <c r="H306" s="53">
        <v>1</v>
      </c>
      <c r="I306" s="53">
        <v>2</v>
      </c>
      <c r="J306" s="53">
        <v>0</v>
      </c>
      <c r="K306" s="53">
        <v>1327.6600699999999</v>
      </c>
      <c r="L306" s="53">
        <v>220867400</v>
      </c>
      <c r="M306" s="53">
        <v>3.94</v>
      </c>
      <c r="N306" s="53" t="s">
        <v>289</v>
      </c>
      <c r="O306" s="53">
        <v>0</v>
      </c>
      <c r="P306" s="53">
        <v>8.1859999999999995E-4</v>
      </c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2" customHeight="1" outlineLevel="1" x14ac:dyDescent="0.25">
      <c r="A307" s="44"/>
      <c r="B307" s="53" t="b">
        <f t="shared" si="2"/>
        <v>0</v>
      </c>
      <c r="C307" s="53" t="s">
        <v>289</v>
      </c>
      <c r="D307" s="53" t="s">
        <v>618</v>
      </c>
      <c r="E307" s="53" t="s">
        <v>377</v>
      </c>
      <c r="F307" s="53">
        <v>2.94062E-2</v>
      </c>
      <c r="G307" s="53">
        <v>0</v>
      </c>
      <c r="H307" s="53">
        <v>1</v>
      </c>
      <c r="I307" s="53">
        <v>5</v>
      </c>
      <c r="J307" s="53">
        <v>0</v>
      </c>
      <c r="K307" s="53">
        <v>1326.67605</v>
      </c>
      <c r="L307" s="53">
        <v>456158219</v>
      </c>
      <c r="M307" s="53">
        <v>3.13</v>
      </c>
      <c r="N307" s="53" t="s">
        <v>289</v>
      </c>
      <c r="O307" s="53">
        <v>0</v>
      </c>
      <c r="P307" s="53">
        <v>6.574E-3</v>
      </c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2" customHeight="1" outlineLevel="1" x14ac:dyDescent="0.25">
      <c r="A308" s="44"/>
      <c r="B308" s="53" t="b">
        <f t="shared" si="2"/>
        <v>0</v>
      </c>
      <c r="C308" s="53" t="s">
        <v>289</v>
      </c>
      <c r="D308" s="53" t="s">
        <v>639</v>
      </c>
      <c r="E308" s="53"/>
      <c r="F308" s="53">
        <v>1.2442099999999999E-2</v>
      </c>
      <c r="G308" s="53">
        <v>0</v>
      </c>
      <c r="H308" s="53">
        <v>3</v>
      </c>
      <c r="I308" s="53">
        <v>2</v>
      </c>
      <c r="J308" s="53">
        <v>0</v>
      </c>
      <c r="K308" s="53">
        <v>949.51016000000004</v>
      </c>
      <c r="L308" s="53">
        <v>3690981107.5</v>
      </c>
      <c r="M308" s="53">
        <v>2.78</v>
      </c>
      <c r="N308" s="53" t="s">
        <v>289</v>
      </c>
      <c r="O308" s="53">
        <v>0</v>
      </c>
      <c r="P308" s="53">
        <v>2.568E-3</v>
      </c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2" customHeight="1" outlineLevel="1" x14ac:dyDescent="0.25">
      <c r="A309" s="44"/>
      <c r="B309" s="53" t="b">
        <f t="shared" si="2"/>
        <v>0</v>
      </c>
      <c r="C309" s="53" t="s">
        <v>289</v>
      </c>
      <c r="D309" s="53" t="s">
        <v>655</v>
      </c>
      <c r="E309" s="53" t="s">
        <v>1034</v>
      </c>
      <c r="F309" s="53">
        <v>1.1543599999999999E-2</v>
      </c>
      <c r="G309" s="53">
        <v>0</v>
      </c>
      <c r="H309" s="53">
        <v>1</v>
      </c>
      <c r="I309" s="53">
        <v>2</v>
      </c>
      <c r="J309" s="53">
        <v>0</v>
      </c>
      <c r="K309" s="53">
        <v>1141.55963</v>
      </c>
      <c r="L309" s="53">
        <v>2155777835.125</v>
      </c>
      <c r="M309" s="53">
        <v>3.31</v>
      </c>
      <c r="N309" s="53" t="s">
        <v>289</v>
      </c>
      <c r="O309" s="53">
        <v>4.7590000000000002E-3</v>
      </c>
      <c r="P309" s="53">
        <v>0.13</v>
      </c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2" customHeight="1" outlineLevel="1" x14ac:dyDescent="0.25">
      <c r="A310" s="44"/>
      <c r="B310" s="53" t="b">
        <f t="shared" si="2"/>
        <v>0</v>
      </c>
      <c r="C310" s="53" t="s">
        <v>289</v>
      </c>
      <c r="D310" s="53" t="s">
        <v>655</v>
      </c>
      <c r="E310" s="53" t="s">
        <v>332</v>
      </c>
      <c r="F310" s="53">
        <v>1.47575E-2</v>
      </c>
      <c r="G310" s="53">
        <v>0</v>
      </c>
      <c r="H310" s="53">
        <v>1</v>
      </c>
      <c r="I310" s="53">
        <v>2</v>
      </c>
      <c r="J310" s="53">
        <v>0</v>
      </c>
      <c r="K310" s="53">
        <v>1140.5756100000001</v>
      </c>
      <c r="L310" s="53">
        <v>16182624571</v>
      </c>
      <c r="M310" s="53">
        <v>3.42</v>
      </c>
      <c r="N310" s="53" t="s">
        <v>289</v>
      </c>
      <c r="O310" s="53">
        <v>0</v>
      </c>
      <c r="P310" s="53">
        <v>1.376E-2</v>
      </c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2" customHeight="1" outlineLevel="1" x14ac:dyDescent="0.25">
      <c r="A311" s="44"/>
      <c r="B311" s="53" t="b">
        <f t="shared" si="2"/>
        <v>0</v>
      </c>
      <c r="C311" s="53" t="s">
        <v>289</v>
      </c>
      <c r="D311" s="53" t="s">
        <v>607</v>
      </c>
      <c r="E311" s="53" t="s">
        <v>663</v>
      </c>
      <c r="F311" s="53">
        <v>4.5207499999999996E-3</v>
      </c>
      <c r="G311" s="53">
        <v>0</v>
      </c>
      <c r="H311" s="53">
        <v>1</v>
      </c>
      <c r="I311" s="53">
        <v>1</v>
      </c>
      <c r="J311" s="53">
        <v>0</v>
      </c>
      <c r="K311" s="53">
        <v>1695.7568799999999</v>
      </c>
      <c r="L311" s="53">
        <v>143414954</v>
      </c>
      <c r="M311" s="53">
        <v>3.37</v>
      </c>
      <c r="N311" s="53" t="s">
        <v>289</v>
      </c>
      <c r="O311" s="53">
        <v>0</v>
      </c>
      <c r="P311" s="53">
        <v>5.5730000000000005E-4</v>
      </c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2" customHeight="1" outlineLevel="1" x14ac:dyDescent="0.25">
      <c r="A312" s="44"/>
      <c r="B312" s="53" t="b">
        <f t="shared" si="2"/>
        <v>0</v>
      </c>
      <c r="C312" s="53" t="s">
        <v>289</v>
      </c>
      <c r="D312" s="53" t="s">
        <v>607</v>
      </c>
      <c r="E312" s="53" t="s">
        <v>301</v>
      </c>
      <c r="F312" s="53">
        <v>6.66404E-4</v>
      </c>
      <c r="G312" s="53">
        <v>0</v>
      </c>
      <c r="H312" s="53">
        <v>1</v>
      </c>
      <c r="I312" s="53">
        <v>5</v>
      </c>
      <c r="J312" s="53">
        <v>0</v>
      </c>
      <c r="K312" s="53">
        <v>1679.76197</v>
      </c>
      <c r="L312" s="53">
        <v>5035240368</v>
      </c>
      <c r="M312" s="53">
        <v>5.29</v>
      </c>
      <c r="N312" s="53" t="s">
        <v>289</v>
      </c>
      <c r="O312" s="53">
        <v>0</v>
      </c>
      <c r="P312" s="53">
        <v>4.4679999999999999E-5</v>
      </c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2" customHeight="1" outlineLevel="1" x14ac:dyDescent="0.25">
      <c r="A313" s="44"/>
      <c r="B313" s="53" t="b">
        <f t="shared" si="2"/>
        <v>0</v>
      </c>
      <c r="C313" s="53" t="s">
        <v>289</v>
      </c>
      <c r="D313" s="53" t="s">
        <v>647</v>
      </c>
      <c r="E313" s="53" t="s">
        <v>648</v>
      </c>
      <c r="F313" s="53">
        <v>2.7069699999999999E-3</v>
      </c>
      <c r="G313" s="53">
        <v>0</v>
      </c>
      <c r="H313" s="53">
        <v>1</v>
      </c>
      <c r="I313" s="53">
        <v>2</v>
      </c>
      <c r="J313" s="53">
        <v>1</v>
      </c>
      <c r="K313" s="53">
        <v>1801.8576</v>
      </c>
      <c r="L313" s="53">
        <v>206417426</v>
      </c>
      <c r="M313" s="53">
        <v>6.07</v>
      </c>
      <c r="N313" s="53" t="s">
        <v>289</v>
      </c>
      <c r="O313" s="53">
        <v>0</v>
      </c>
      <c r="P313" s="53">
        <v>2.8370000000000001E-4</v>
      </c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2" customHeight="1" outlineLevel="1" x14ac:dyDescent="0.25">
      <c r="A314" s="44"/>
      <c r="B314" s="53" t="b">
        <f t="shared" si="2"/>
        <v>0</v>
      </c>
      <c r="C314" s="53" t="s">
        <v>289</v>
      </c>
      <c r="D314" s="53" t="s">
        <v>608</v>
      </c>
      <c r="E314" s="53" t="s">
        <v>638</v>
      </c>
      <c r="F314" s="53">
        <v>4.2655999999999999E-2</v>
      </c>
      <c r="G314" s="53">
        <v>0</v>
      </c>
      <c r="H314" s="53">
        <v>1</v>
      </c>
      <c r="I314" s="53">
        <v>2</v>
      </c>
      <c r="J314" s="53">
        <v>0</v>
      </c>
      <c r="K314" s="53">
        <v>1584.7071000000001</v>
      </c>
      <c r="L314" s="53">
        <v>222985846</v>
      </c>
      <c r="M314" s="53">
        <v>3.47</v>
      </c>
      <c r="N314" s="53" t="s">
        <v>289</v>
      </c>
      <c r="O314" s="53">
        <v>0</v>
      </c>
      <c r="P314" s="53">
        <v>1.074E-2</v>
      </c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2" customHeight="1" outlineLevel="1" x14ac:dyDescent="0.25">
      <c r="A315" s="44"/>
      <c r="B315" s="53" t="b">
        <f t="shared" si="2"/>
        <v>0</v>
      </c>
      <c r="C315" s="53" t="s">
        <v>289</v>
      </c>
      <c r="D315" s="53" t="s">
        <v>608</v>
      </c>
      <c r="E315" s="53" t="s">
        <v>298</v>
      </c>
      <c r="F315" s="53">
        <v>6.6610699999999998E-3</v>
      </c>
      <c r="G315" s="53">
        <v>0</v>
      </c>
      <c r="H315" s="53">
        <v>1</v>
      </c>
      <c r="I315" s="53">
        <v>6</v>
      </c>
      <c r="J315" s="53">
        <v>0</v>
      </c>
      <c r="K315" s="53">
        <v>1583.72308</v>
      </c>
      <c r="L315" s="53">
        <v>2384104717</v>
      </c>
      <c r="M315" s="53">
        <v>4.68</v>
      </c>
      <c r="N315" s="53" t="s">
        <v>289</v>
      </c>
      <c r="O315" s="53">
        <v>0</v>
      </c>
      <c r="P315" s="53">
        <v>8.4089999999999998E-3</v>
      </c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2" customHeight="1" outlineLevel="1" x14ac:dyDescent="0.25">
      <c r="A316" s="44"/>
      <c r="B316" s="53" t="b">
        <f t="shared" si="2"/>
        <v>0</v>
      </c>
      <c r="C316" s="53" t="s">
        <v>289</v>
      </c>
      <c r="D316" s="53" t="s">
        <v>637</v>
      </c>
      <c r="E316" s="53" t="s">
        <v>301</v>
      </c>
      <c r="F316" s="53">
        <v>5.97709E-3</v>
      </c>
      <c r="G316" s="53">
        <v>0</v>
      </c>
      <c r="H316" s="53">
        <v>1</v>
      </c>
      <c r="I316" s="53">
        <v>3</v>
      </c>
      <c r="J316" s="53">
        <v>0</v>
      </c>
      <c r="K316" s="53">
        <v>1295.6338499999999</v>
      </c>
      <c r="L316" s="53">
        <v>502619461</v>
      </c>
      <c r="M316" s="53">
        <v>3.43</v>
      </c>
      <c r="N316" s="53" t="s">
        <v>289</v>
      </c>
      <c r="O316" s="53">
        <v>0</v>
      </c>
      <c r="P316" s="53">
        <v>8.0440000000000004E-4</v>
      </c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2" customHeight="1" outlineLevel="1" x14ac:dyDescent="0.25">
      <c r="A317" s="44"/>
      <c r="B317" s="53" t="b">
        <f t="shared" si="2"/>
        <v>0</v>
      </c>
      <c r="C317" s="53" t="s">
        <v>289</v>
      </c>
      <c r="D317" s="53" t="s">
        <v>608</v>
      </c>
      <c r="E317" s="53" t="s">
        <v>610</v>
      </c>
      <c r="F317" s="53">
        <v>1.8169500000000002E-2</v>
      </c>
      <c r="G317" s="53">
        <v>0</v>
      </c>
      <c r="H317" s="53">
        <v>1</v>
      </c>
      <c r="I317" s="53">
        <v>1</v>
      </c>
      <c r="J317" s="53">
        <v>0</v>
      </c>
      <c r="K317" s="53">
        <v>1599.7179900000001</v>
      </c>
      <c r="L317" s="53">
        <v>501684505</v>
      </c>
      <c r="M317" s="53">
        <v>3.93</v>
      </c>
      <c r="N317" s="53" t="s">
        <v>289</v>
      </c>
      <c r="O317" s="53">
        <v>0</v>
      </c>
      <c r="P317" s="53">
        <v>3.48E-3</v>
      </c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2" customHeight="1" outlineLevel="1" x14ac:dyDescent="0.25">
      <c r="A318" s="44"/>
      <c r="B318" s="53" t="b">
        <f t="shared" si="2"/>
        <v>0</v>
      </c>
      <c r="C318" s="53" t="s">
        <v>289</v>
      </c>
      <c r="D318" s="53" t="s">
        <v>657</v>
      </c>
      <c r="E318" s="53" t="s">
        <v>658</v>
      </c>
      <c r="F318" s="53">
        <v>1.9338500000000002E-2</v>
      </c>
      <c r="G318" s="53">
        <v>0</v>
      </c>
      <c r="H318" s="53">
        <v>1</v>
      </c>
      <c r="I318" s="53">
        <v>1</v>
      </c>
      <c r="J318" s="53">
        <v>1</v>
      </c>
      <c r="K318" s="53">
        <v>1947.91551</v>
      </c>
      <c r="L318" s="53">
        <v>1782958938.125</v>
      </c>
      <c r="M318" s="53">
        <v>3.97</v>
      </c>
      <c r="N318" s="53" t="s">
        <v>289</v>
      </c>
      <c r="O318" s="53">
        <v>0</v>
      </c>
      <c r="P318" s="53">
        <v>3.7669999999999999E-3</v>
      </c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2" customHeight="1" outlineLevel="1" x14ac:dyDescent="0.25">
      <c r="A319" s="44"/>
      <c r="B319" s="53" t="b">
        <f t="shared" si="2"/>
        <v>0</v>
      </c>
      <c r="C319" s="53" t="s">
        <v>289</v>
      </c>
      <c r="D319" s="53" t="s">
        <v>657</v>
      </c>
      <c r="E319" s="53" t="s">
        <v>1035</v>
      </c>
      <c r="F319" s="53">
        <v>2.1101700000000001E-2</v>
      </c>
      <c r="G319" s="53">
        <v>0</v>
      </c>
      <c r="H319" s="53">
        <v>1</v>
      </c>
      <c r="I319" s="53">
        <v>1</v>
      </c>
      <c r="J319" s="53">
        <v>1</v>
      </c>
      <c r="K319" s="53">
        <v>1948.8995199999999</v>
      </c>
      <c r="L319" s="53">
        <v>115334268</v>
      </c>
      <c r="M319" s="53">
        <v>4.57</v>
      </c>
      <c r="N319" s="53" t="s">
        <v>289</v>
      </c>
      <c r="O319" s="53">
        <v>0</v>
      </c>
      <c r="P319" s="53">
        <v>4.2339999999999999E-3</v>
      </c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2" customHeight="1" outlineLevel="1" x14ac:dyDescent="0.25">
      <c r="A320" s="44"/>
      <c r="B320" s="53" t="b">
        <f t="shared" si="2"/>
        <v>0</v>
      </c>
      <c r="C320" s="53" t="s">
        <v>289</v>
      </c>
      <c r="D320" s="53" t="s">
        <v>661</v>
      </c>
      <c r="E320" s="53" t="s">
        <v>765</v>
      </c>
      <c r="F320" s="53">
        <v>5.0498300000000003E-2</v>
      </c>
      <c r="G320" s="53">
        <v>0</v>
      </c>
      <c r="H320" s="53">
        <v>1</v>
      </c>
      <c r="I320" s="53">
        <v>2</v>
      </c>
      <c r="J320" s="53">
        <v>0</v>
      </c>
      <c r="K320" s="53">
        <v>2060.97442</v>
      </c>
      <c r="L320" s="53">
        <v>4587294228</v>
      </c>
      <c r="M320" s="53">
        <v>2.85</v>
      </c>
      <c r="N320" s="53" t="s">
        <v>289</v>
      </c>
      <c r="O320" s="53">
        <v>3.398E-3</v>
      </c>
      <c r="P320" s="53">
        <v>9.1219999999999996E-2</v>
      </c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2" customHeight="1" outlineLevel="1" x14ac:dyDescent="0.25">
      <c r="A321" s="44"/>
      <c r="B321" s="53" t="b">
        <f t="shared" si="2"/>
        <v>0</v>
      </c>
      <c r="C321" s="53" t="s">
        <v>289</v>
      </c>
      <c r="D321" s="53" t="s">
        <v>661</v>
      </c>
      <c r="E321" s="53" t="s">
        <v>1036</v>
      </c>
      <c r="F321" s="53">
        <v>2.4605100000000001E-2</v>
      </c>
      <c r="G321" s="53">
        <v>0</v>
      </c>
      <c r="H321" s="53">
        <v>1</v>
      </c>
      <c r="I321" s="53">
        <v>6</v>
      </c>
      <c r="J321" s="53">
        <v>0</v>
      </c>
      <c r="K321" s="53">
        <v>2044.9795099999999</v>
      </c>
      <c r="L321" s="53">
        <v>3342131414</v>
      </c>
      <c r="M321" s="53">
        <v>5.19</v>
      </c>
      <c r="N321" s="53" t="s">
        <v>289</v>
      </c>
      <c r="O321" s="53">
        <v>0</v>
      </c>
      <c r="P321" s="53">
        <v>5.1720000000000004E-3</v>
      </c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2" customHeight="1" outlineLevel="1" x14ac:dyDescent="0.25">
      <c r="A322" s="44"/>
      <c r="B322" s="53" t="b">
        <f t="shared" si="2"/>
        <v>0</v>
      </c>
      <c r="C322" s="53" t="s">
        <v>289</v>
      </c>
      <c r="D322" s="53" t="s">
        <v>645</v>
      </c>
      <c r="E322" s="53" t="s">
        <v>521</v>
      </c>
      <c r="F322" s="53">
        <v>6.5098900000000001E-2</v>
      </c>
      <c r="G322" s="53">
        <v>2.1950799999999999E-3</v>
      </c>
      <c r="H322" s="53">
        <v>1</v>
      </c>
      <c r="I322" s="53">
        <v>1</v>
      </c>
      <c r="J322" s="53">
        <v>0</v>
      </c>
      <c r="K322" s="53">
        <v>1428.76928</v>
      </c>
      <c r="L322" s="53">
        <v>40670415</v>
      </c>
      <c r="M322" s="53">
        <v>2.66</v>
      </c>
      <c r="N322" s="53" t="s">
        <v>289</v>
      </c>
      <c r="O322" s="53">
        <v>7.4030000000000005E-4</v>
      </c>
      <c r="P322" s="53">
        <v>1.8839999999999999E-2</v>
      </c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2" customHeight="1" outlineLevel="1" x14ac:dyDescent="0.25">
      <c r="A323" s="44"/>
      <c r="B323" s="53" t="b">
        <f t="shared" si="2"/>
        <v>0</v>
      </c>
      <c r="C323" s="53" t="s">
        <v>289</v>
      </c>
      <c r="D323" s="53" t="s">
        <v>671</v>
      </c>
      <c r="E323" s="53" t="s">
        <v>377</v>
      </c>
      <c r="F323" s="53">
        <v>6.04827E-2</v>
      </c>
      <c r="G323" s="53">
        <v>2.1950799999999999E-3</v>
      </c>
      <c r="H323" s="53">
        <v>1</v>
      </c>
      <c r="I323" s="53">
        <v>3</v>
      </c>
      <c r="J323" s="53">
        <v>0</v>
      </c>
      <c r="K323" s="53">
        <v>912.52614000000005</v>
      </c>
      <c r="L323" s="53">
        <v>27485710182.625</v>
      </c>
      <c r="M323" s="53">
        <v>2.54</v>
      </c>
      <c r="N323" s="53" t="s">
        <v>289</v>
      </c>
      <c r="O323" s="53">
        <v>7.4030000000000005E-4</v>
      </c>
      <c r="P323" s="53">
        <v>1.704E-2</v>
      </c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2" customHeight="1" outlineLevel="1" x14ac:dyDescent="0.25">
      <c r="A324" s="44"/>
      <c r="B324" s="53" t="b">
        <f t="shared" si="2"/>
        <v>0</v>
      </c>
      <c r="C324" s="53" t="s">
        <v>289</v>
      </c>
      <c r="D324" s="53" t="s">
        <v>1037</v>
      </c>
      <c r="E324" s="53" t="s">
        <v>1038</v>
      </c>
      <c r="F324" s="53">
        <v>6.9771E-2</v>
      </c>
      <c r="G324" s="53">
        <v>2.1950799999999999E-3</v>
      </c>
      <c r="H324" s="53">
        <v>1</v>
      </c>
      <c r="I324" s="53">
        <v>2</v>
      </c>
      <c r="J324" s="53">
        <v>1</v>
      </c>
      <c r="K324" s="53">
        <v>3694.6851799999999</v>
      </c>
      <c r="L324" s="53">
        <v>73229116</v>
      </c>
      <c r="M324" s="53">
        <v>6.95</v>
      </c>
      <c r="N324" s="53" t="s">
        <v>289</v>
      </c>
      <c r="O324" s="53">
        <v>7.4030000000000005E-4</v>
      </c>
      <c r="P324" s="53">
        <v>2.0709999999999999E-2</v>
      </c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2" customHeight="1" outlineLevel="1" x14ac:dyDescent="0.25">
      <c r="A325" s="44"/>
      <c r="B325" s="53" t="b">
        <f t="shared" si="2"/>
        <v>0</v>
      </c>
      <c r="C325" s="53" t="s">
        <v>289</v>
      </c>
      <c r="D325" s="53" t="s">
        <v>616</v>
      </c>
      <c r="E325" s="53" t="s">
        <v>963</v>
      </c>
      <c r="F325" s="53">
        <v>5.7348099999999999E-2</v>
      </c>
      <c r="G325" s="53">
        <v>2.1950799999999999E-3</v>
      </c>
      <c r="H325" s="53">
        <v>1</v>
      </c>
      <c r="I325" s="53">
        <v>2</v>
      </c>
      <c r="J325" s="53">
        <v>0</v>
      </c>
      <c r="K325" s="53">
        <v>1362.7012099999999</v>
      </c>
      <c r="L325" s="53">
        <v>708912076</v>
      </c>
      <c r="M325" s="53">
        <v>2.19</v>
      </c>
      <c r="N325" s="53" t="s">
        <v>289</v>
      </c>
      <c r="O325" s="53">
        <v>1.774E-3</v>
      </c>
      <c r="P325" s="53">
        <v>6.7229999999999998E-2</v>
      </c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2" customHeight="1" outlineLevel="1" x14ac:dyDescent="0.25">
      <c r="A326" s="44"/>
      <c r="B326" s="53" t="b">
        <f t="shared" si="2"/>
        <v>0</v>
      </c>
      <c r="C326" s="53" t="s">
        <v>289</v>
      </c>
      <c r="D326" s="53" t="s">
        <v>665</v>
      </c>
      <c r="E326" s="53" t="s">
        <v>1039</v>
      </c>
      <c r="F326" s="53">
        <v>6.8923600000000002E-2</v>
      </c>
      <c r="G326" s="53">
        <v>2.1950799999999999E-3</v>
      </c>
      <c r="H326" s="53">
        <v>1</v>
      </c>
      <c r="I326" s="53">
        <v>3</v>
      </c>
      <c r="J326" s="53">
        <v>0</v>
      </c>
      <c r="K326" s="53">
        <v>1423.6812</v>
      </c>
      <c r="L326" s="53">
        <v>122038064</v>
      </c>
      <c r="M326" s="53">
        <v>2.87</v>
      </c>
      <c r="N326" s="53" t="s">
        <v>289</v>
      </c>
      <c r="O326" s="53">
        <v>1.3290000000000001E-3</v>
      </c>
      <c r="P326" s="53">
        <v>4.1340000000000002E-2</v>
      </c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2" customHeight="1" outlineLevel="1" x14ac:dyDescent="0.25">
      <c r="A327" s="44"/>
      <c r="B327" s="53" t="b">
        <f t="shared" si="2"/>
        <v>0</v>
      </c>
      <c r="C327" s="53" t="s">
        <v>289</v>
      </c>
      <c r="D327" s="53" t="s">
        <v>665</v>
      </c>
      <c r="E327" s="53" t="s">
        <v>666</v>
      </c>
      <c r="F327" s="53">
        <v>5.6647500000000003E-2</v>
      </c>
      <c r="G327" s="53">
        <v>2.1950799999999999E-3</v>
      </c>
      <c r="H327" s="53">
        <v>1</v>
      </c>
      <c r="I327" s="53">
        <v>3</v>
      </c>
      <c r="J327" s="53">
        <v>0</v>
      </c>
      <c r="K327" s="53">
        <v>1407.6862799999999</v>
      </c>
      <c r="L327" s="53">
        <v>18642137384</v>
      </c>
      <c r="M327" s="53">
        <v>3.02</v>
      </c>
      <c r="N327" s="53" t="s">
        <v>289</v>
      </c>
      <c r="O327" s="53">
        <v>3.398E-3</v>
      </c>
      <c r="P327" s="53">
        <v>8.8539999999999994E-2</v>
      </c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2" customHeight="1" outlineLevel="1" x14ac:dyDescent="0.25">
      <c r="A328" s="44"/>
      <c r="B328" s="53" t="b">
        <f t="shared" si="2"/>
        <v>0</v>
      </c>
      <c r="C328" s="53" t="s">
        <v>289</v>
      </c>
      <c r="D328" s="53" t="s">
        <v>665</v>
      </c>
      <c r="E328" s="53" t="s">
        <v>315</v>
      </c>
      <c r="F328" s="53">
        <v>8.4775000000000003E-2</v>
      </c>
      <c r="G328" s="53">
        <v>2.1950799999999999E-3</v>
      </c>
      <c r="H328" s="53">
        <v>1</v>
      </c>
      <c r="I328" s="53">
        <v>1</v>
      </c>
      <c r="J328" s="53">
        <v>0</v>
      </c>
      <c r="K328" s="53">
        <v>1391.69137</v>
      </c>
      <c r="L328" s="53">
        <v>60004730</v>
      </c>
      <c r="M328" s="53">
        <v>3.06</v>
      </c>
      <c r="N328" s="53" t="s">
        <v>289</v>
      </c>
      <c r="O328" s="53">
        <v>7.4030000000000005E-4</v>
      </c>
      <c r="P328" s="53">
        <v>2.6780000000000002E-2</v>
      </c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2" customHeight="1" outlineLevel="1" x14ac:dyDescent="0.25">
      <c r="A329" s="44"/>
      <c r="B329" s="53" t="b">
        <f t="shared" si="2"/>
        <v>0</v>
      </c>
      <c r="C329" s="53" t="s">
        <v>289</v>
      </c>
      <c r="D329" s="53" t="s">
        <v>644</v>
      </c>
      <c r="E329" s="53" t="s">
        <v>992</v>
      </c>
      <c r="F329" s="53">
        <v>7.4161099999999994E-2</v>
      </c>
      <c r="G329" s="53">
        <v>2.1950799999999999E-3</v>
      </c>
      <c r="H329" s="53">
        <v>1</v>
      </c>
      <c r="I329" s="53">
        <v>1</v>
      </c>
      <c r="J329" s="53">
        <v>1</v>
      </c>
      <c r="K329" s="53">
        <v>2148.0315999999998</v>
      </c>
      <c r="L329" s="53">
        <v>711060240</v>
      </c>
      <c r="M329" s="53">
        <v>4.49</v>
      </c>
      <c r="N329" s="53" t="s">
        <v>289</v>
      </c>
      <c r="O329" s="53">
        <v>7.4030000000000005E-4</v>
      </c>
      <c r="P329" s="53">
        <v>2.2409999999999999E-2</v>
      </c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2" customHeight="1" outlineLevel="1" x14ac:dyDescent="0.25">
      <c r="A330" s="44"/>
      <c r="B330" s="53" t="b">
        <f t="shared" si="2"/>
        <v>0</v>
      </c>
      <c r="C330" s="53" t="s">
        <v>289</v>
      </c>
      <c r="D330" s="53" t="s">
        <v>628</v>
      </c>
      <c r="E330" s="53" t="s">
        <v>1040</v>
      </c>
      <c r="F330" s="53">
        <v>5.54983E-2</v>
      </c>
      <c r="G330" s="53">
        <v>2.1950799999999999E-3</v>
      </c>
      <c r="H330" s="53">
        <v>1</v>
      </c>
      <c r="I330" s="53">
        <v>5</v>
      </c>
      <c r="J330" s="53">
        <v>1</v>
      </c>
      <c r="K330" s="53">
        <v>2711.3131899999998</v>
      </c>
      <c r="L330" s="53">
        <v>828807806</v>
      </c>
      <c r="M330" s="53">
        <v>8.14</v>
      </c>
      <c r="N330" s="53" t="s">
        <v>289</v>
      </c>
      <c r="O330" s="53">
        <v>7.4030000000000005E-4</v>
      </c>
      <c r="P330" s="53">
        <v>1.525E-2</v>
      </c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2" customHeight="1" outlineLevel="1" x14ac:dyDescent="0.25">
      <c r="A331" s="44"/>
      <c r="B331" s="53" t="b">
        <f t="shared" si="2"/>
        <v>0</v>
      </c>
      <c r="C331" s="53" t="s">
        <v>289</v>
      </c>
      <c r="D331" s="53" t="s">
        <v>628</v>
      </c>
      <c r="E331" s="53" t="s">
        <v>1041</v>
      </c>
      <c r="F331" s="53">
        <v>5.6880100000000003E-2</v>
      </c>
      <c r="G331" s="53">
        <v>2.1950799999999999E-3</v>
      </c>
      <c r="H331" s="53">
        <v>1</v>
      </c>
      <c r="I331" s="53">
        <v>2</v>
      </c>
      <c r="J331" s="53">
        <v>1</v>
      </c>
      <c r="K331" s="53">
        <v>2712.2972100000002</v>
      </c>
      <c r="L331" s="53">
        <v>34724194</v>
      </c>
      <c r="M331" s="53">
        <v>6.85</v>
      </c>
      <c r="N331" s="53" t="s">
        <v>289</v>
      </c>
      <c r="O331" s="53">
        <v>7.4030000000000005E-4</v>
      </c>
      <c r="P331" s="53">
        <v>1.5730000000000001E-2</v>
      </c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2" customHeight="1" outlineLevel="1" x14ac:dyDescent="0.25">
      <c r="A332" s="44"/>
      <c r="B332" s="53" t="b">
        <f t="shared" si="2"/>
        <v>0</v>
      </c>
      <c r="C332" s="53" t="s">
        <v>289</v>
      </c>
      <c r="D332" s="53" t="s">
        <v>371</v>
      </c>
      <c r="E332" s="53" t="s">
        <v>449</v>
      </c>
      <c r="F332" s="53">
        <v>7.2080199999999997E-2</v>
      </c>
      <c r="G332" s="53">
        <v>2.1950799999999999E-3</v>
      </c>
      <c r="H332" s="53">
        <v>2</v>
      </c>
      <c r="I332" s="53">
        <v>6</v>
      </c>
      <c r="J332" s="53">
        <v>0</v>
      </c>
      <c r="K332" s="53">
        <v>1344.64302</v>
      </c>
      <c r="L332" s="53">
        <v>540666527</v>
      </c>
      <c r="M332" s="53">
        <v>2.48</v>
      </c>
      <c r="N332" s="53" t="s">
        <v>289</v>
      </c>
      <c r="O332" s="53">
        <v>1.774E-3</v>
      </c>
      <c r="P332" s="53">
        <v>5.2229999999999999E-2</v>
      </c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2" customHeight="1" outlineLevel="1" x14ac:dyDescent="0.25">
      <c r="A333" s="44"/>
      <c r="B333" s="53" t="b">
        <f t="shared" si="2"/>
        <v>0</v>
      </c>
      <c r="C333" s="53" t="s">
        <v>289</v>
      </c>
      <c r="D333" s="53" t="s">
        <v>1042</v>
      </c>
      <c r="E333" s="53"/>
      <c r="F333" s="53">
        <v>6.8643300000000004E-2</v>
      </c>
      <c r="G333" s="53">
        <v>2.1950799999999999E-3</v>
      </c>
      <c r="H333" s="53">
        <v>1</v>
      </c>
      <c r="I333" s="53">
        <v>1</v>
      </c>
      <c r="J333" s="53">
        <v>1</v>
      </c>
      <c r="K333" s="53">
        <v>1297.6382699999999</v>
      </c>
      <c r="L333" s="53">
        <v>272399952.5</v>
      </c>
      <c r="M333" s="53">
        <v>2.4700000000000002</v>
      </c>
      <c r="N333" s="53" t="s">
        <v>289</v>
      </c>
      <c r="O333" s="53">
        <v>7.4030000000000005E-4</v>
      </c>
      <c r="P333" s="53">
        <v>2.0209999999999999E-2</v>
      </c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2" customHeight="1" outlineLevel="1" x14ac:dyDescent="0.25">
      <c r="A334" s="44"/>
      <c r="B334" s="53" t="b">
        <f t="shared" si="2"/>
        <v>0</v>
      </c>
      <c r="C334" s="53" t="s">
        <v>289</v>
      </c>
      <c r="D334" s="53" t="s">
        <v>630</v>
      </c>
      <c r="E334" s="53" t="s">
        <v>1043</v>
      </c>
      <c r="F334" s="53">
        <v>5.37066E-2</v>
      </c>
      <c r="G334" s="53">
        <v>2.1950799999999999E-3</v>
      </c>
      <c r="H334" s="53">
        <v>1</v>
      </c>
      <c r="I334" s="53">
        <v>3</v>
      </c>
      <c r="J334" s="53">
        <v>0</v>
      </c>
      <c r="K334" s="53">
        <v>1519.7499499999999</v>
      </c>
      <c r="L334" s="53">
        <v>2315759601</v>
      </c>
      <c r="M334" s="53">
        <v>3.98</v>
      </c>
      <c r="N334" s="53" t="s">
        <v>289</v>
      </c>
      <c r="O334" s="53">
        <v>7.4030000000000005E-4</v>
      </c>
      <c r="P334" s="53">
        <v>2.46E-2</v>
      </c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2" customHeight="1" outlineLevel="1" x14ac:dyDescent="0.25">
      <c r="A335" s="44"/>
      <c r="B335" s="53" t="b">
        <f t="shared" si="2"/>
        <v>0</v>
      </c>
      <c r="C335" s="53" t="s">
        <v>289</v>
      </c>
      <c r="D335" s="53" t="s">
        <v>632</v>
      </c>
      <c r="E335" s="53" t="s">
        <v>454</v>
      </c>
      <c r="F335" s="53">
        <v>8.6855399999999999E-2</v>
      </c>
      <c r="G335" s="53">
        <v>2.1950799999999999E-3</v>
      </c>
      <c r="H335" s="53">
        <v>1</v>
      </c>
      <c r="I335" s="53">
        <v>1</v>
      </c>
      <c r="J335" s="53">
        <v>0</v>
      </c>
      <c r="K335" s="53">
        <v>1175.5691300000001</v>
      </c>
      <c r="L335" s="53">
        <v>343498052</v>
      </c>
      <c r="M335" s="53">
        <v>2.71</v>
      </c>
      <c r="N335" s="53" t="s">
        <v>289</v>
      </c>
      <c r="O335" s="53">
        <v>7.4030000000000005E-4</v>
      </c>
      <c r="P335" s="53">
        <v>2.768E-2</v>
      </c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2" customHeight="1" outlineLevel="1" x14ac:dyDescent="0.25">
      <c r="A336" s="44"/>
      <c r="B336" s="53" t="b">
        <f t="shared" si="2"/>
        <v>0</v>
      </c>
      <c r="C336" s="53" t="s">
        <v>289</v>
      </c>
      <c r="D336" s="53" t="s">
        <v>611</v>
      </c>
      <c r="E336" s="53" t="s">
        <v>649</v>
      </c>
      <c r="F336" s="53">
        <v>9.1531799999999996E-2</v>
      </c>
      <c r="G336" s="53">
        <v>3.8493999999999998E-3</v>
      </c>
      <c r="H336" s="53">
        <v>1</v>
      </c>
      <c r="I336" s="53">
        <v>2</v>
      </c>
      <c r="J336" s="53">
        <v>0</v>
      </c>
      <c r="K336" s="53">
        <v>1517.6979100000001</v>
      </c>
      <c r="L336" s="53">
        <v>25807190.75</v>
      </c>
      <c r="M336" s="53">
        <v>3.19</v>
      </c>
      <c r="N336" s="53" t="s">
        <v>289</v>
      </c>
      <c r="O336" s="53">
        <v>1.3290000000000001E-3</v>
      </c>
      <c r="P336" s="53">
        <v>3.1210000000000002E-2</v>
      </c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2" customHeight="1" outlineLevel="1" x14ac:dyDescent="0.25">
      <c r="A337" s="44"/>
      <c r="B337" s="53" t="b">
        <f t="shared" si="2"/>
        <v>0</v>
      </c>
      <c r="C337" s="53" t="s">
        <v>289</v>
      </c>
      <c r="D337" s="53" t="s">
        <v>657</v>
      </c>
      <c r="E337" s="53" t="s">
        <v>1044</v>
      </c>
      <c r="F337" s="53">
        <v>0.119689</v>
      </c>
      <c r="G337" s="53">
        <v>3.8493999999999998E-3</v>
      </c>
      <c r="H337" s="53">
        <v>1</v>
      </c>
      <c r="I337" s="53">
        <v>1</v>
      </c>
      <c r="J337" s="53">
        <v>1</v>
      </c>
      <c r="K337" s="53">
        <v>1932.90461</v>
      </c>
      <c r="L337" s="53"/>
      <c r="M337" s="53">
        <v>4.1399999999999997</v>
      </c>
      <c r="N337" s="53" t="s">
        <v>289</v>
      </c>
      <c r="O337" s="53">
        <v>1.3290000000000001E-3</v>
      </c>
      <c r="P337" s="53">
        <v>4.2720000000000001E-2</v>
      </c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2" customHeight="1" outlineLevel="1" x14ac:dyDescent="0.25">
      <c r="A338" s="44"/>
      <c r="B338" s="53" t="b">
        <f t="shared" si="2"/>
        <v>0</v>
      </c>
      <c r="C338" s="53" t="s">
        <v>289</v>
      </c>
      <c r="D338" s="53" t="s">
        <v>1045</v>
      </c>
      <c r="E338" s="53" t="s">
        <v>1046</v>
      </c>
      <c r="F338" s="53">
        <v>0.107475</v>
      </c>
      <c r="G338" s="53">
        <v>3.8493999999999998E-3</v>
      </c>
      <c r="H338" s="53">
        <v>1</v>
      </c>
      <c r="I338" s="53">
        <v>2</v>
      </c>
      <c r="J338" s="53">
        <v>0</v>
      </c>
      <c r="K338" s="53">
        <v>1723.7994200000001</v>
      </c>
      <c r="L338" s="53">
        <v>770697554.5</v>
      </c>
      <c r="M338" s="53">
        <v>3.25</v>
      </c>
      <c r="N338" s="53" t="s">
        <v>289</v>
      </c>
      <c r="O338" s="53">
        <v>4.2960000000000003E-3</v>
      </c>
      <c r="P338" s="53">
        <v>0.12239999999999999</v>
      </c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2" customHeight="1" outlineLevel="1" x14ac:dyDescent="0.25">
      <c r="A339" s="44"/>
      <c r="B339" s="53" t="b">
        <f t="shared" si="2"/>
        <v>0</v>
      </c>
      <c r="C339" s="53" t="s">
        <v>289</v>
      </c>
      <c r="D339" s="53" t="s">
        <v>646</v>
      </c>
      <c r="E339" s="53"/>
      <c r="F339" s="53">
        <v>9.9198700000000001E-2</v>
      </c>
      <c r="G339" s="53">
        <v>3.8493999999999998E-3</v>
      </c>
      <c r="H339" s="53">
        <v>1</v>
      </c>
      <c r="I339" s="53">
        <v>2</v>
      </c>
      <c r="J339" s="53">
        <v>0</v>
      </c>
      <c r="K339" s="53">
        <v>837.49410999999998</v>
      </c>
      <c r="L339" s="53">
        <v>818922868</v>
      </c>
      <c r="M339" s="53">
        <v>2.19</v>
      </c>
      <c r="N339" s="53" t="s">
        <v>289</v>
      </c>
      <c r="O339" s="53">
        <v>1.3290000000000001E-3</v>
      </c>
      <c r="P339" s="53">
        <v>3.4029999999999998E-2</v>
      </c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2" customHeight="1" outlineLevel="1" x14ac:dyDescent="0.25">
      <c r="A340" s="44"/>
      <c r="B340" s="53" t="b">
        <f t="shared" si="2"/>
        <v>0</v>
      </c>
      <c r="C340" s="53" t="s">
        <v>289</v>
      </c>
      <c r="D340" s="53" t="s">
        <v>1042</v>
      </c>
      <c r="E340" s="53" t="s">
        <v>315</v>
      </c>
      <c r="F340" s="53">
        <v>0.11502</v>
      </c>
      <c r="G340" s="53">
        <v>3.8493999999999998E-3</v>
      </c>
      <c r="H340" s="53">
        <v>1</v>
      </c>
      <c r="I340" s="53">
        <v>1</v>
      </c>
      <c r="J340" s="53">
        <v>1</v>
      </c>
      <c r="K340" s="53">
        <v>1313.63318</v>
      </c>
      <c r="L340" s="53">
        <v>77103418</v>
      </c>
      <c r="M340" s="53">
        <v>2.63</v>
      </c>
      <c r="N340" s="53" t="s">
        <v>289</v>
      </c>
      <c r="O340" s="53">
        <v>1.3290000000000001E-3</v>
      </c>
      <c r="P340" s="53">
        <v>4.0480000000000002E-2</v>
      </c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2" customHeight="1" outlineLevel="1" x14ac:dyDescent="0.25">
      <c r="A341" s="44"/>
      <c r="B341" s="53" t="b">
        <f t="shared" si="2"/>
        <v>0</v>
      </c>
      <c r="C341" s="53" t="s">
        <v>289</v>
      </c>
      <c r="D341" s="53" t="s">
        <v>668</v>
      </c>
      <c r="E341" s="53" t="s">
        <v>553</v>
      </c>
      <c r="F341" s="53">
        <v>0.102434</v>
      </c>
      <c r="G341" s="53">
        <v>3.8493999999999998E-3</v>
      </c>
      <c r="H341" s="53">
        <v>1</v>
      </c>
      <c r="I341" s="53">
        <v>2</v>
      </c>
      <c r="J341" s="53">
        <v>1</v>
      </c>
      <c r="K341" s="53">
        <v>1726.79908</v>
      </c>
      <c r="L341" s="53">
        <v>676003575</v>
      </c>
      <c r="M341" s="53">
        <v>3.28</v>
      </c>
      <c r="N341" s="53" t="s">
        <v>289</v>
      </c>
      <c r="O341" s="53">
        <v>5.6639999999999998E-3</v>
      </c>
      <c r="P341" s="53">
        <v>0.15659999999999999</v>
      </c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2" customHeight="1" outlineLevel="1" x14ac:dyDescent="0.25">
      <c r="A342" s="44"/>
      <c r="B342" s="53" t="b">
        <f t="shared" si="2"/>
        <v>0</v>
      </c>
      <c r="C342" s="53" t="s">
        <v>289</v>
      </c>
      <c r="D342" s="53" t="s">
        <v>1047</v>
      </c>
      <c r="E342" s="53" t="s">
        <v>332</v>
      </c>
      <c r="F342" s="53">
        <v>9.9198700000000001E-2</v>
      </c>
      <c r="G342" s="53">
        <v>3.8493999999999998E-3</v>
      </c>
      <c r="H342" s="53">
        <v>1</v>
      </c>
      <c r="I342" s="53">
        <v>1</v>
      </c>
      <c r="J342" s="53">
        <v>0</v>
      </c>
      <c r="K342" s="53">
        <v>1417.6818699999999</v>
      </c>
      <c r="L342" s="53">
        <v>134810549</v>
      </c>
      <c r="M342" s="53">
        <v>2.35</v>
      </c>
      <c r="N342" s="53" t="s">
        <v>289</v>
      </c>
      <c r="O342" s="53">
        <v>1.3290000000000001E-3</v>
      </c>
      <c r="P342" s="53">
        <v>3.32E-2</v>
      </c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2" customHeight="1" outlineLevel="1" x14ac:dyDescent="0.25">
      <c r="A343" s="44"/>
      <c r="B343" s="53" t="b">
        <f t="shared" si="2"/>
        <v>0</v>
      </c>
      <c r="C343" s="53" t="s">
        <v>289</v>
      </c>
      <c r="D343" s="53" t="s">
        <v>655</v>
      </c>
      <c r="E343" s="53" t="s">
        <v>1048</v>
      </c>
      <c r="F343" s="53">
        <v>0.10964400000000001</v>
      </c>
      <c r="G343" s="53">
        <v>3.8493999999999998E-3</v>
      </c>
      <c r="H343" s="53">
        <v>1</v>
      </c>
      <c r="I343" s="53">
        <v>1</v>
      </c>
      <c r="J343" s="53">
        <v>0</v>
      </c>
      <c r="K343" s="53">
        <v>1142.5436400000001</v>
      </c>
      <c r="L343" s="53">
        <v>105786022.75</v>
      </c>
      <c r="M343" s="53">
        <v>2.57</v>
      </c>
      <c r="N343" s="53" t="s">
        <v>289</v>
      </c>
      <c r="O343" s="53">
        <v>1.3290000000000001E-3</v>
      </c>
      <c r="P343" s="53">
        <v>3.7960000000000001E-2</v>
      </c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2" customHeight="1" outlineLevel="1" x14ac:dyDescent="0.25">
      <c r="A344" s="44"/>
      <c r="B344" s="53" t="b">
        <f t="shared" si="2"/>
        <v>0</v>
      </c>
      <c r="C344" s="53" t="s">
        <v>289</v>
      </c>
      <c r="D344" s="53" t="s">
        <v>437</v>
      </c>
      <c r="E344" s="53" t="s">
        <v>332</v>
      </c>
      <c r="F344" s="53">
        <v>9.0067800000000003E-2</v>
      </c>
      <c r="G344" s="53">
        <v>3.8493999999999998E-3</v>
      </c>
      <c r="H344" s="53">
        <v>2</v>
      </c>
      <c r="I344" s="53">
        <v>5</v>
      </c>
      <c r="J344" s="53">
        <v>0</v>
      </c>
      <c r="K344" s="53">
        <v>852.43223999999998</v>
      </c>
      <c r="L344" s="53">
        <v>8263418232</v>
      </c>
      <c r="M344" s="53">
        <v>2.39</v>
      </c>
      <c r="N344" s="53" t="s">
        <v>289</v>
      </c>
      <c r="O344" s="53">
        <v>1.774E-3</v>
      </c>
      <c r="P344" s="53">
        <v>6.8190000000000001E-2</v>
      </c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2" customHeight="1" outlineLevel="1" x14ac:dyDescent="0.25">
      <c r="A345" s="44"/>
      <c r="B345" s="53" t="b">
        <f t="shared" si="2"/>
        <v>0</v>
      </c>
      <c r="C345" s="53" t="s">
        <v>289</v>
      </c>
      <c r="D345" s="53" t="s">
        <v>680</v>
      </c>
      <c r="E345" s="53" t="s">
        <v>998</v>
      </c>
      <c r="F345" s="53">
        <v>9.0797000000000003E-2</v>
      </c>
      <c r="G345" s="53">
        <v>3.8493999999999998E-3</v>
      </c>
      <c r="H345" s="53">
        <v>1</v>
      </c>
      <c r="I345" s="53">
        <v>1</v>
      </c>
      <c r="J345" s="53">
        <v>1</v>
      </c>
      <c r="K345" s="53">
        <v>2689.2601</v>
      </c>
      <c r="L345" s="53"/>
      <c r="M345" s="53">
        <v>4.68</v>
      </c>
      <c r="N345" s="53" t="s">
        <v>289</v>
      </c>
      <c r="O345" s="53">
        <v>1.3290000000000001E-3</v>
      </c>
      <c r="P345" s="53">
        <v>2.945E-2</v>
      </c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2" customHeight="1" outlineLevel="1" x14ac:dyDescent="0.25">
      <c r="A346" s="44"/>
      <c r="B346" s="53" t="b">
        <f t="shared" si="2"/>
        <v>0</v>
      </c>
      <c r="C346" s="53" t="s">
        <v>289</v>
      </c>
      <c r="D346" s="53" t="s">
        <v>1049</v>
      </c>
      <c r="E346" s="53"/>
      <c r="F346" s="53">
        <v>9.7226499999999993E-2</v>
      </c>
      <c r="G346" s="53">
        <v>3.8493999999999998E-3</v>
      </c>
      <c r="H346" s="53">
        <v>1</v>
      </c>
      <c r="I346" s="53">
        <v>3</v>
      </c>
      <c r="J346" s="53">
        <v>0</v>
      </c>
      <c r="K346" s="53">
        <v>909.49009000000001</v>
      </c>
      <c r="L346" s="53">
        <v>6297694895.9375</v>
      </c>
      <c r="M346" s="53">
        <v>2.5099999999999998</v>
      </c>
      <c r="N346" s="53" t="s">
        <v>289</v>
      </c>
      <c r="O346" s="53">
        <v>1.774E-3</v>
      </c>
      <c r="P346" s="53">
        <v>6.25E-2</v>
      </c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2" customHeight="1" outlineLevel="1" x14ac:dyDescent="0.25">
      <c r="A347" s="44"/>
      <c r="B347" s="53" t="b">
        <f t="shared" si="2"/>
        <v>0</v>
      </c>
      <c r="C347" s="53" t="s">
        <v>289</v>
      </c>
      <c r="D347" s="53" t="s">
        <v>1050</v>
      </c>
      <c r="E347" s="53" t="s">
        <v>408</v>
      </c>
      <c r="F347" s="53">
        <v>0.16134399999999999</v>
      </c>
      <c r="G347" s="53">
        <v>5.2481899999999998E-3</v>
      </c>
      <c r="H347" s="53">
        <v>1</v>
      </c>
      <c r="I347" s="53">
        <v>1</v>
      </c>
      <c r="J347" s="53">
        <v>0</v>
      </c>
      <c r="K347" s="53">
        <v>869.41116999999997</v>
      </c>
      <c r="L347" s="53">
        <v>386180904</v>
      </c>
      <c r="M347" s="53">
        <v>2.02</v>
      </c>
      <c r="N347" s="53" t="s">
        <v>289</v>
      </c>
      <c r="O347" s="53">
        <v>1.774E-3</v>
      </c>
      <c r="P347" s="53">
        <v>6.4240000000000005E-2</v>
      </c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2" customHeight="1" outlineLevel="1" x14ac:dyDescent="0.25">
      <c r="A348" s="44"/>
      <c r="B348" s="53" t="b">
        <f t="shared" si="2"/>
        <v>0</v>
      </c>
      <c r="C348" s="53" t="s">
        <v>289</v>
      </c>
      <c r="D348" s="53" t="s">
        <v>669</v>
      </c>
      <c r="E348" s="53" t="s">
        <v>670</v>
      </c>
      <c r="F348" s="53">
        <v>0.178365</v>
      </c>
      <c r="G348" s="53">
        <v>5.2481899999999998E-3</v>
      </c>
      <c r="H348" s="53">
        <v>1</v>
      </c>
      <c r="I348" s="53">
        <v>1</v>
      </c>
      <c r="J348" s="53">
        <v>0</v>
      </c>
      <c r="K348" s="53">
        <v>799.43083999999999</v>
      </c>
      <c r="L348" s="53">
        <v>67692189.625</v>
      </c>
      <c r="M348" s="53">
        <v>2.57</v>
      </c>
      <c r="N348" s="53" t="s">
        <v>289</v>
      </c>
      <c r="O348" s="53">
        <v>1.774E-3</v>
      </c>
      <c r="P348" s="53">
        <v>7.3690000000000005E-2</v>
      </c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2" customHeight="1" outlineLevel="1" x14ac:dyDescent="0.25">
      <c r="A349" s="44"/>
      <c r="B349" s="53" t="b">
        <f t="shared" si="2"/>
        <v>0</v>
      </c>
      <c r="C349" s="53" t="s">
        <v>289</v>
      </c>
      <c r="D349" s="53" t="s">
        <v>635</v>
      </c>
      <c r="E349" s="53" t="s">
        <v>1051</v>
      </c>
      <c r="F349" s="53">
        <v>0.15579999999999999</v>
      </c>
      <c r="G349" s="53">
        <v>5.2481899999999998E-3</v>
      </c>
      <c r="H349" s="53">
        <v>1</v>
      </c>
      <c r="I349" s="53">
        <v>2</v>
      </c>
      <c r="J349" s="53">
        <v>1</v>
      </c>
      <c r="K349" s="53">
        <v>2057.8941199999999</v>
      </c>
      <c r="L349" s="53">
        <v>58252955</v>
      </c>
      <c r="M349" s="53">
        <v>3.03</v>
      </c>
      <c r="N349" s="53" t="s">
        <v>289</v>
      </c>
      <c r="O349" s="53">
        <v>1.774E-3</v>
      </c>
      <c r="P349" s="53">
        <v>6.1170000000000002E-2</v>
      </c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2" customHeight="1" outlineLevel="1" x14ac:dyDescent="0.25">
      <c r="A350" s="44"/>
      <c r="B350" s="53" t="b">
        <f t="shared" si="2"/>
        <v>0</v>
      </c>
      <c r="C350" s="53" t="s">
        <v>289</v>
      </c>
      <c r="D350" s="53" t="s">
        <v>640</v>
      </c>
      <c r="E350" s="53"/>
      <c r="F350" s="53">
        <v>0.17973800000000001</v>
      </c>
      <c r="G350" s="53">
        <v>5.2481899999999998E-3</v>
      </c>
      <c r="H350" s="53">
        <v>1</v>
      </c>
      <c r="I350" s="53">
        <v>1</v>
      </c>
      <c r="J350" s="53">
        <v>0</v>
      </c>
      <c r="K350" s="53">
        <v>828.43223999999998</v>
      </c>
      <c r="L350" s="53">
        <v>1606778200</v>
      </c>
      <c r="M350" s="53">
        <v>2.29</v>
      </c>
      <c r="N350" s="53" t="s">
        <v>289</v>
      </c>
      <c r="O350" s="53">
        <v>1.774E-3</v>
      </c>
      <c r="P350" s="53">
        <v>7.4499999999999997E-2</v>
      </c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2" customHeight="1" outlineLevel="1" x14ac:dyDescent="0.25">
      <c r="A351" s="44"/>
      <c r="B351" s="53" t="b">
        <f t="shared" si="2"/>
        <v>0</v>
      </c>
      <c r="C351" s="53" t="s">
        <v>289</v>
      </c>
      <c r="D351" s="53" t="s">
        <v>657</v>
      </c>
      <c r="E351" s="53" t="s">
        <v>301</v>
      </c>
      <c r="F351" s="53">
        <v>0.14185</v>
      </c>
      <c r="G351" s="53">
        <v>5.2481899999999998E-3</v>
      </c>
      <c r="H351" s="53">
        <v>1</v>
      </c>
      <c r="I351" s="53">
        <v>2</v>
      </c>
      <c r="J351" s="53">
        <v>1</v>
      </c>
      <c r="K351" s="53">
        <v>1931.9205899999999</v>
      </c>
      <c r="L351" s="53">
        <v>79098217</v>
      </c>
      <c r="M351" s="53">
        <v>4.53</v>
      </c>
      <c r="N351" s="53" t="s">
        <v>289</v>
      </c>
      <c r="O351" s="53">
        <v>2.921E-3</v>
      </c>
      <c r="P351" s="53">
        <v>7.9820000000000002E-2</v>
      </c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2" customHeight="1" outlineLevel="1" x14ac:dyDescent="0.25">
      <c r="A352" s="44"/>
      <c r="B352" s="53" t="b">
        <f t="shared" si="2"/>
        <v>0</v>
      </c>
      <c r="C352" s="53" t="s">
        <v>289</v>
      </c>
      <c r="D352" s="53" t="s">
        <v>613</v>
      </c>
      <c r="E352" s="53" t="s">
        <v>1008</v>
      </c>
      <c r="F352" s="53">
        <v>0.12209</v>
      </c>
      <c r="G352" s="53">
        <v>5.2481899999999998E-3</v>
      </c>
      <c r="H352" s="53">
        <v>1</v>
      </c>
      <c r="I352" s="53">
        <v>2</v>
      </c>
      <c r="J352" s="53">
        <v>0</v>
      </c>
      <c r="K352" s="53">
        <v>2189.0469199999998</v>
      </c>
      <c r="L352" s="53">
        <v>76329332</v>
      </c>
      <c r="M352" s="53">
        <v>3.21</v>
      </c>
      <c r="N352" s="53" t="s">
        <v>289</v>
      </c>
      <c r="O352" s="53">
        <v>1.774E-3</v>
      </c>
      <c r="P352" s="53">
        <v>7.2169999999999998E-2</v>
      </c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2" customHeight="1" outlineLevel="1" x14ac:dyDescent="0.25">
      <c r="A353" s="44"/>
      <c r="B353" s="53" t="b">
        <f t="shared" si="2"/>
        <v>0</v>
      </c>
      <c r="C353" s="53" t="s">
        <v>289</v>
      </c>
      <c r="D353" s="53" t="s">
        <v>646</v>
      </c>
      <c r="E353" s="53" t="s">
        <v>301</v>
      </c>
      <c r="F353" s="53">
        <v>0.14751800000000001</v>
      </c>
      <c r="G353" s="53">
        <v>5.2481899999999998E-3</v>
      </c>
      <c r="H353" s="53">
        <v>1</v>
      </c>
      <c r="I353" s="53">
        <v>2</v>
      </c>
      <c r="J353" s="53">
        <v>0</v>
      </c>
      <c r="K353" s="53">
        <v>853.48902999999996</v>
      </c>
      <c r="L353" s="53">
        <v>4432073898.375</v>
      </c>
      <c r="M353" s="53">
        <v>2.3199999999999998</v>
      </c>
      <c r="N353" s="53" t="s">
        <v>289</v>
      </c>
      <c r="O353" s="53">
        <v>1.774E-3</v>
      </c>
      <c r="P353" s="53">
        <v>5.6890000000000003E-2</v>
      </c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2" customHeight="1" outlineLevel="1" x14ac:dyDescent="0.25">
      <c r="A354" s="44"/>
      <c r="B354" s="53" t="b">
        <f t="shared" si="2"/>
        <v>0</v>
      </c>
      <c r="C354" s="53" t="s">
        <v>289</v>
      </c>
      <c r="D354" s="53" t="s">
        <v>1052</v>
      </c>
      <c r="E354" s="53"/>
      <c r="F354" s="53">
        <v>0.18817400000000001</v>
      </c>
      <c r="G354" s="53">
        <v>8.4271599999999995E-3</v>
      </c>
      <c r="H354" s="53">
        <v>1</v>
      </c>
      <c r="I354" s="53">
        <v>3</v>
      </c>
      <c r="J354" s="53">
        <v>1</v>
      </c>
      <c r="K354" s="53">
        <v>945.47483</v>
      </c>
      <c r="L354" s="53">
        <v>17806151.5625</v>
      </c>
      <c r="M354" s="53">
        <v>2.56</v>
      </c>
      <c r="N354" s="53" t="s">
        <v>289</v>
      </c>
      <c r="O354" s="53">
        <v>2.921E-3</v>
      </c>
      <c r="P354" s="53">
        <v>7.9140000000000002E-2</v>
      </c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2" customHeight="1" outlineLevel="1" x14ac:dyDescent="0.25">
      <c r="A355" s="44"/>
      <c r="B355" s="53" t="b">
        <f t="shared" si="2"/>
        <v>0</v>
      </c>
      <c r="C355" s="53" t="s">
        <v>289</v>
      </c>
      <c r="D355" s="53" t="s">
        <v>671</v>
      </c>
      <c r="E355" s="53" t="s">
        <v>672</v>
      </c>
      <c r="F355" s="53">
        <v>0.19398899999999999</v>
      </c>
      <c r="G355" s="53">
        <v>8.4271599999999995E-3</v>
      </c>
      <c r="H355" s="53">
        <v>1</v>
      </c>
      <c r="I355" s="53">
        <v>2</v>
      </c>
      <c r="J355" s="53">
        <v>0</v>
      </c>
      <c r="K355" s="53">
        <v>913.51016000000004</v>
      </c>
      <c r="L355" s="53">
        <v>2747312245</v>
      </c>
      <c r="M355" s="53">
        <v>2.4700000000000002</v>
      </c>
      <c r="N355" s="53" t="s">
        <v>289</v>
      </c>
      <c r="O355" s="53">
        <v>6.9290000000000003E-3</v>
      </c>
      <c r="P355" s="53">
        <v>0.1895</v>
      </c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2" customHeight="1" outlineLevel="1" x14ac:dyDescent="0.25">
      <c r="A356" s="44"/>
      <c r="B356" s="53" t="b">
        <f t="shared" si="2"/>
        <v>0</v>
      </c>
      <c r="C356" s="53" t="s">
        <v>289</v>
      </c>
      <c r="D356" s="53" t="s">
        <v>646</v>
      </c>
      <c r="E356" s="53" t="s">
        <v>372</v>
      </c>
      <c r="F356" s="53">
        <v>0.19106200000000001</v>
      </c>
      <c r="G356" s="53">
        <v>8.4271599999999995E-3</v>
      </c>
      <c r="H356" s="53">
        <v>1</v>
      </c>
      <c r="I356" s="53">
        <v>2</v>
      </c>
      <c r="J356" s="53">
        <v>0</v>
      </c>
      <c r="K356" s="53">
        <v>869.48393999999996</v>
      </c>
      <c r="L356" s="53">
        <v>2039354566.5</v>
      </c>
      <c r="M356" s="53">
        <v>2.33</v>
      </c>
      <c r="N356" s="53" t="s">
        <v>289</v>
      </c>
      <c r="O356" s="53">
        <v>4.7590000000000002E-3</v>
      </c>
      <c r="P356" s="53">
        <v>0.13439999999999999</v>
      </c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2" customHeight="1" outlineLevel="1" x14ac:dyDescent="0.25">
      <c r="A357" s="44"/>
      <c r="B357" s="53" t="b">
        <f t="shared" si="2"/>
        <v>0</v>
      </c>
      <c r="C357" s="53" t="s">
        <v>289</v>
      </c>
      <c r="D357" s="53" t="s">
        <v>642</v>
      </c>
      <c r="E357" s="53" t="s">
        <v>553</v>
      </c>
      <c r="F357" s="53">
        <v>0.22967399999999999</v>
      </c>
      <c r="G357" s="53">
        <v>9.8955099999999997E-3</v>
      </c>
      <c r="H357" s="53">
        <v>1</v>
      </c>
      <c r="I357" s="53">
        <v>2</v>
      </c>
      <c r="J357" s="53">
        <v>0</v>
      </c>
      <c r="K357" s="53">
        <v>1493.72306</v>
      </c>
      <c r="L357" s="53">
        <v>1654010233.5</v>
      </c>
      <c r="M357" s="53">
        <v>2.88</v>
      </c>
      <c r="N357" s="53" t="s">
        <v>289</v>
      </c>
      <c r="O357" s="53">
        <v>3.8600000000000001E-3</v>
      </c>
      <c r="P357" s="53">
        <v>0.10489999999999999</v>
      </c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2" customHeight="1" outlineLevel="1" x14ac:dyDescent="0.25">
      <c r="A358" s="44"/>
      <c r="B358" s="53" t="b">
        <f t="shared" si="2"/>
        <v>0</v>
      </c>
      <c r="C358" s="53" t="s">
        <v>289</v>
      </c>
      <c r="D358" s="53" t="s">
        <v>1045</v>
      </c>
      <c r="E358" s="53" t="s">
        <v>1053</v>
      </c>
      <c r="F358" s="53">
        <v>0.232239</v>
      </c>
      <c r="G358" s="53">
        <v>9.8955099999999997E-3</v>
      </c>
      <c r="H358" s="53">
        <v>1</v>
      </c>
      <c r="I358" s="53">
        <v>1</v>
      </c>
      <c r="J358" s="53">
        <v>0</v>
      </c>
      <c r="K358" s="53">
        <v>1722.8154</v>
      </c>
      <c r="L358" s="53">
        <v>396781498</v>
      </c>
      <c r="M358" s="53">
        <v>3.43</v>
      </c>
      <c r="N358" s="53" t="s">
        <v>289</v>
      </c>
      <c r="O358" s="53">
        <v>3.8600000000000001E-3</v>
      </c>
      <c r="P358" s="53">
        <v>0.1062</v>
      </c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2" customHeight="1" x14ac:dyDescent="0.25">
      <c r="A359" s="53" t="s">
        <v>50</v>
      </c>
      <c r="B359" s="53" t="s">
        <v>711</v>
      </c>
      <c r="C359" s="53">
        <v>47.773972602739697</v>
      </c>
      <c r="D359" s="53">
        <v>23</v>
      </c>
      <c r="E359" s="53">
        <v>61</v>
      </c>
      <c r="F359" s="53">
        <v>21</v>
      </c>
      <c r="G359" s="53">
        <v>584</v>
      </c>
      <c r="H359" s="53">
        <v>33.332999999999998</v>
      </c>
      <c r="I359" s="53">
        <v>177.21</v>
      </c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2" customHeight="1" outlineLevel="1" x14ac:dyDescent="0.25">
      <c r="A360" s="44"/>
      <c r="B360" s="53" t="s">
        <v>275</v>
      </c>
      <c r="C360" s="53" t="s">
        <v>276</v>
      </c>
      <c r="D360" s="53" t="s">
        <v>277</v>
      </c>
      <c r="E360" s="53" t="s">
        <v>278</v>
      </c>
      <c r="F360" s="53" t="s">
        <v>279</v>
      </c>
      <c r="G360" s="53" t="s">
        <v>280</v>
      </c>
      <c r="H360" s="53" t="s">
        <v>281</v>
      </c>
      <c r="I360" s="53" t="s">
        <v>269</v>
      </c>
      <c r="J360" s="53" t="s">
        <v>282</v>
      </c>
      <c r="K360" s="53" t="s">
        <v>283</v>
      </c>
      <c r="L360" s="53" t="s">
        <v>960</v>
      </c>
      <c r="M360" s="53" t="s">
        <v>285</v>
      </c>
      <c r="N360" s="53" t="s">
        <v>286</v>
      </c>
      <c r="O360" s="53" t="s">
        <v>287</v>
      </c>
      <c r="P360" s="53" t="s">
        <v>288</v>
      </c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2" customHeight="1" outlineLevel="1" x14ac:dyDescent="0.25">
      <c r="A361" s="44"/>
      <c r="B361" s="53" t="b">
        <f t="shared" ref="B361:B392" si="3">FALSE()</f>
        <v>0</v>
      </c>
      <c r="C361" s="53" t="s">
        <v>289</v>
      </c>
      <c r="D361" s="53" t="s">
        <v>58</v>
      </c>
      <c r="E361" s="53"/>
      <c r="F361" s="53">
        <v>4.8933500000000003E-3</v>
      </c>
      <c r="G361" s="53">
        <v>0</v>
      </c>
      <c r="H361" s="53">
        <v>1</v>
      </c>
      <c r="I361" s="53">
        <v>3</v>
      </c>
      <c r="J361" s="53">
        <v>0</v>
      </c>
      <c r="K361" s="53">
        <v>1390.6808599999999</v>
      </c>
      <c r="L361" s="53">
        <v>2296527472.5</v>
      </c>
      <c r="M361" s="53">
        <v>4.04</v>
      </c>
      <c r="N361" s="53" t="s">
        <v>289</v>
      </c>
      <c r="O361" s="53">
        <v>0</v>
      </c>
      <c r="P361" s="53">
        <v>6.2750000000000002E-4</v>
      </c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2" customHeight="1" outlineLevel="1" x14ac:dyDescent="0.25">
      <c r="A362" s="44"/>
      <c r="B362" s="53" t="b">
        <f t="shared" si="3"/>
        <v>0</v>
      </c>
      <c r="C362" s="53" t="s">
        <v>289</v>
      </c>
      <c r="D362" s="53" t="s">
        <v>53</v>
      </c>
      <c r="E362" s="53"/>
      <c r="F362" s="53">
        <v>2.5753700000000001E-2</v>
      </c>
      <c r="G362" s="53">
        <v>0</v>
      </c>
      <c r="H362" s="53">
        <v>1</v>
      </c>
      <c r="I362" s="53">
        <v>1</v>
      </c>
      <c r="J362" s="53">
        <v>1</v>
      </c>
      <c r="K362" s="53">
        <v>3052.6273200000001</v>
      </c>
      <c r="L362" s="53"/>
      <c r="M362" s="53">
        <v>3.14</v>
      </c>
      <c r="N362" s="53" t="s">
        <v>289</v>
      </c>
      <c r="O362" s="53">
        <v>0</v>
      </c>
      <c r="P362" s="53">
        <v>5.5199999999999997E-3</v>
      </c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2" customHeight="1" outlineLevel="1" x14ac:dyDescent="0.25">
      <c r="A363" s="44"/>
      <c r="B363" s="53" t="b">
        <f t="shared" si="3"/>
        <v>0</v>
      </c>
      <c r="C363" s="53" t="s">
        <v>289</v>
      </c>
      <c r="D363" s="53" t="s">
        <v>52</v>
      </c>
      <c r="E363" s="53"/>
      <c r="F363" s="53">
        <v>1.6859099999999998E-2</v>
      </c>
      <c r="G363" s="53">
        <v>0</v>
      </c>
      <c r="H363" s="53">
        <v>1</v>
      </c>
      <c r="I363" s="53">
        <v>1</v>
      </c>
      <c r="J363" s="53">
        <v>0</v>
      </c>
      <c r="K363" s="53">
        <v>1707.77214</v>
      </c>
      <c r="L363" s="53">
        <v>468978946</v>
      </c>
      <c r="M363" s="53">
        <v>4.6500000000000004</v>
      </c>
      <c r="N363" s="53" t="s">
        <v>289</v>
      </c>
      <c r="O363" s="53">
        <v>0</v>
      </c>
      <c r="P363" s="53">
        <v>3.1549999999999998E-3</v>
      </c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2" customHeight="1" outlineLevel="1" x14ac:dyDescent="0.25">
      <c r="A364" s="44"/>
      <c r="B364" s="53" t="b">
        <f t="shared" si="3"/>
        <v>0</v>
      </c>
      <c r="C364" s="53" t="s">
        <v>289</v>
      </c>
      <c r="D364" s="53" t="s">
        <v>1054</v>
      </c>
      <c r="E364" s="53"/>
      <c r="F364" s="53">
        <v>3.2793700000000002E-3</v>
      </c>
      <c r="G364" s="53">
        <v>0</v>
      </c>
      <c r="H364" s="53">
        <v>1</v>
      </c>
      <c r="I364" s="53">
        <v>3</v>
      </c>
      <c r="J364" s="53">
        <v>1</v>
      </c>
      <c r="K364" s="53">
        <v>2212.0979499999999</v>
      </c>
      <c r="L364" s="53">
        <v>1762956346</v>
      </c>
      <c r="M364" s="53">
        <v>7.16</v>
      </c>
      <c r="N364" s="53" t="s">
        <v>289</v>
      </c>
      <c r="O364" s="53">
        <v>0</v>
      </c>
      <c r="P364" s="53">
        <v>3.6430000000000002E-4</v>
      </c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2" customHeight="1" outlineLevel="1" x14ac:dyDescent="0.25">
      <c r="A365" s="44"/>
      <c r="B365" s="53" t="b">
        <f t="shared" si="3"/>
        <v>0</v>
      </c>
      <c r="C365" s="53" t="s">
        <v>289</v>
      </c>
      <c r="D365" s="53" t="s">
        <v>1055</v>
      </c>
      <c r="E365" s="53"/>
      <c r="F365" s="53">
        <v>1.7429500000000001E-2</v>
      </c>
      <c r="G365" s="53">
        <v>0</v>
      </c>
      <c r="H365" s="53">
        <v>1</v>
      </c>
      <c r="I365" s="53">
        <v>1</v>
      </c>
      <c r="J365" s="53">
        <v>0</v>
      </c>
      <c r="K365" s="53">
        <v>1262.5971300000001</v>
      </c>
      <c r="L365" s="53">
        <v>762364288</v>
      </c>
      <c r="M365" s="53">
        <v>3.59</v>
      </c>
      <c r="N365" s="53" t="s">
        <v>289</v>
      </c>
      <c r="O365" s="53">
        <v>0</v>
      </c>
      <c r="P365" s="53">
        <v>3.2880000000000001E-3</v>
      </c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2" customHeight="1" outlineLevel="1" x14ac:dyDescent="0.25">
      <c r="A366" s="44"/>
      <c r="B366" s="53" t="b">
        <f t="shared" si="3"/>
        <v>0</v>
      </c>
      <c r="C366" s="53" t="s">
        <v>289</v>
      </c>
      <c r="D366" s="53" t="s">
        <v>1056</v>
      </c>
      <c r="E366" s="53"/>
      <c r="F366" s="53">
        <v>3.4843399999999997E-2</v>
      </c>
      <c r="G366" s="53">
        <v>0</v>
      </c>
      <c r="H366" s="53">
        <v>1</v>
      </c>
      <c r="I366" s="53">
        <v>1</v>
      </c>
      <c r="J366" s="53">
        <v>0</v>
      </c>
      <c r="K366" s="53">
        <v>1381.6481699999999</v>
      </c>
      <c r="L366" s="53">
        <v>3006056316</v>
      </c>
      <c r="M366" s="53">
        <v>3.01</v>
      </c>
      <c r="N366" s="53" t="s">
        <v>289</v>
      </c>
      <c r="O366" s="53">
        <v>0</v>
      </c>
      <c r="P366" s="53">
        <v>8.2150000000000001E-3</v>
      </c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2" customHeight="1" outlineLevel="1" x14ac:dyDescent="0.25">
      <c r="A367" s="44"/>
      <c r="B367" s="53" t="b">
        <f t="shared" si="3"/>
        <v>0</v>
      </c>
      <c r="C367" s="53" t="s">
        <v>289</v>
      </c>
      <c r="D367" s="53" t="s">
        <v>54</v>
      </c>
      <c r="E367" s="53"/>
      <c r="F367" s="53">
        <v>9.3435700000000003E-4</v>
      </c>
      <c r="G367" s="53">
        <v>0</v>
      </c>
      <c r="H367" s="53">
        <v>1</v>
      </c>
      <c r="I367" s="53">
        <v>1</v>
      </c>
      <c r="J367" s="53">
        <v>0</v>
      </c>
      <c r="K367" s="53">
        <v>2872.3927699999999</v>
      </c>
      <c r="L367" s="53">
        <v>51979244</v>
      </c>
      <c r="M367" s="53">
        <v>4.01</v>
      </c>
      <c r="N367" s="53" t="s">
        <v>289</v>
      </c>
      <c r="O367" s="53">
        <v>0</v>
      </c>
      <c r="P367" s="53">
        <v>6.9649999999999999E-5</v>
      </c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2" customHeight="1" outlineLevel="1" x14ac:dyDescent="0.25">
      <c r="A368" s="44"/>
      <c r="B368" s="53" t="b">
        <f t="shared" si="3"/>
        <v>0</v>
      </c>
      <c r="C368" s="53" t="s">
        <v>289</v>
      </c>
      <c r="D368" s="53" t="s">
        <v>54</v>
      </c>
      <c r="E368" s="53" t="s">
        <v>714</v>
      </c>
      <c r="F368" s="53">
        <v>7.2094800000000006E-5</v>
      </c>
      <c r="G368" s="53">
        <v>0</v>
      </c>
      <c r="H368" s="53">
        <v>1</v>
      </c>
      <c r="I368" s="53">
        <v>4</v>
      </c>
      <c r="J368" s="53">
        <v>0</v>
      </c>
      <c r="K368" s="53">
        <v>2873.3767800000001</v>
      </c>
      <c r="L368" s="53">
        <v>134179561</v>
      </c>
      <c r="M368" s="53">
        <v>5.48</v>
      </c>
      <c r="N368" s="53" t="s">
        <v>289</v>
      </c>
      <c r="O368" s="53">
        <v>0</v>
      </c>
      <c r="P368" s="53">
        <v>2.402E-6</v>
      </c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2" customHeight="1" outlineLevel="1" x14ac:dyDescent="0.25">
      <c r="A369" s="44"/>
      <c r="B369" s="53" t="b">
        <f t="shared" si="3"/>
        <v>0</v>
      </c>
      <c r="C369" s="53" t="s">
        <v>289</v>
      </c>
      <c r="D369" s="53" t="s">
        <v>54</v>
      </c>
      <c r="E369" s="53" t="s">
        <v>1057</v>
      </c>
      <c r="F369" s="53">
        <v>1.5096599999999999E-3</v>
      </c>
      <c r="G369" s="53">
        <v>0</v>
      </c>
      <c r="H369" s="53">
        <v>1</v>
      </c>
      <c r="I369" s="53">
        <v>2</v>
      </c>
      <c r="J369" s="53">
        <v>0</v>
      </c>
      <c r="K369" s="53">
        <v>2888.3876799999998</v>
      </c>
      <c r="L369" s="53">
        <v>27995470</v>
      </c>
      <c r="M369" s="53">
        <v>4.16</v>
      </c>
      <c r="N369" s="53" t="s">
        <v>289</v>
      </c>
      <c r="O369" s="53">
        <v>0</v>
      </c>
      <c r="P369" s="53">
        <v>3.1920000000000001E-4</v>
      </c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2" customHeight="1" outlineLevel="1" x14ac:dyDescent="0.25">
      <c r="A370" s="44"/>
      <c r="B370" s="53" t="b">
        <f t="shared" si="3"/>
        <v>0</v>
      </c>
      <c r="C370" s="53" t="s">
        <v>289</v>
      </c>
      <c r="D370" s="53" t="s">
        <v>54</v>
      </c>
      <c r="E370" s="53" t="s">
        <v>1058</v>
      </c>
      <c r="F370" s="53">
        <v>5.1124599999999999E-2</v>
      </c>
      <c r="G370" s="53">
        <v>0</v>
      </c>
      <c r="H370" s="53">
        <v>1</v>
      </c>
      <c r="I370" s="53">
        <v>1</v>
      </c>
      <c r="J370" s="53">
        <v>0</v>
      </c>
      <c r="K370" s="53">
        <v>2904.3825999999999</v>
      </c>
      <c r="L370" s="53">
        <v>75746914.25</v>
      </c>
      <c r="M370" s="53">
        <v>5.66</v>
      </c>
      <c r="N370" s="53" t="s">
        <v>289</v>
      </c>
      <c r="O370" s="53">
        <v>0</v>
      </c>
      <c r="P370" s="53">
        <v>1.3690000000000001E-2</v>
      </c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2" customHeight="1" outlineLevel="1" x14ac:dyDescent="0.25">
      <c r="A371" s="44"/>
      <c r="B371" s="53" t="b">
        <f t="shared" si="3"/>
        <v>0</v>
      </c>
      <c r="C371" s="53" t="s">
        <v>289</v>
      </c>
      <c r="D371" s="53" t="s">
        <v>55</v>
      </c>
      <c r="E371" s="53"/>
      <c r="F371" s="53">
        <v>4.1939400000000002E-3</v>
      </c>
      <c r="G371" s="53">
        <v>0</v>
      </c>
      <c r="H371" s="53">
        <v>1</v>
      </c>
      <c r="I371" s="53">
        <v>2</v>
      </c>
      <c r="J371" s="53">
        <v>0</v>
      </c>
      <c r="K371" s="53">
        <v>2367.2626599999999</v>
      </c>
      <c r="L371" s="53">
        <v>165022004</v>
      </c>
      <c r="M371" s="53">
        <v>4.5999999999999996</v>
      </c>
      <c r="N371" s="53" t="s">
        <v>289</v>
      </c>
      <c r="O371" s="53">
        <v>0</v>
      </c>
      <c r="P371" s="53">
        <v>9.5699999999999995E-4</v>
      </c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2" customHeight="1" outlineLevel="1" x14ac:dyDescent="0.25">
      <c r="A372" s="44"/>
      <c r="B372" s="53" t="b">
        <f t="shared" si="3"/>
        <v>0</v>
      </c>
      <c r="C372" s="53" t="s">
        <v>289</v>
      </c>
      <c r="D372" s="53" t="s">
        <v>55</v>
      </c>
      <c r="E372" s="53" t="s">
        <v>714</v>
      </c>
      <c r="F372" s="53">
        <v>3.8954900000000001E-2</v>
      </c>
      <c r="G372" s="53">
        <v>0</v>
      </c>
      <c r="H372" s="53">
        <v>1</v>
      </c>
      <c r="I372" s="53">
        <v>3</v>
      </c>
      <c r="J372" s="53">
        <v>0</v>
      </c>
      <c r="K372" s="53">
        <v>2368.2466800000002</v>
      </c>
      <c r="L372" s="53">
        <v>75921492</v>
      </c>
      <c r="M372" s="53">
        <v>3.63</v>
      </c>
      <c r="N372" s="53" t="s">
        <v>289</v>
      </c>
      <c r="O372" s="53">
        <v>0</v>
      </c>
      <c r="P372" s="53">
        <v>9.5130000000000006E-3</v>
      </c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2" customHeight="1" outlineLevel="1" x14ac:dyDescent="0.25">
      <c r="A373" s="44"/>
      <c r="B373" s="53" t="b">
        <f t="shared" si="3"/>
        <v>0</v>
      </c>
      <c r="C373" s="53" t="s">
        <v>289</v>
      </c>
      <c r="D373" s="53" t="s">
        <v>718</v>
      </c>
      <c r="E373" s="53"/>
      <c r="F373" s="53">
        <v>5.0382300000000003E-3</v>
      </c>
      <c r="G373" s="53">
        <v>0</v>
      </c>
      <c r="H373" s="53">
        <v>1</v>
      </c>
      <c r="I373" s="53">
        <v>2</v>
      </c>
      <c r="J373" s="53">
        <v>1</v>
      </c>
      <c r="K373" s="53">
        <v>2224.1417299999998</v>
      </c>
      <c r="L373" s="53">
        <v>288852662</v>
      </c>
      <c r="M373" s="53">
        <v>5.17</v>
      </c>
      <c r="N373" s="53" t="s">
        <v>289</v>
      </c>
      <c r="O373" s="53">
        <v>0</v>
      </c>
      <c r="P373" s="53">
        <v>6.4269999999999996E-4</v>
      </c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2" customHeight="1" outlineLevel="1" x14ac:dyDescent="0.25">
      <c r="A374" s="44"/>
      <c r="B374" s="53" t="b">
        <f t="shared" si="3"/>
        <v>0</v>
      </c>
      <c r="C374" s="53" t="s">
        <v>289</v>
      </c>
      <c r="D374" s="53" t="s">
        <v>718</v>
      </c>
      <c r="E374" s="53" t="s">
        <v>721</v>
      </c>
      <c r="F374" s="53">
        <v>4.8325399999999998E-3</v>
      </c>
      <c r="G374" s="53">
        <v>0</v>
      </c>
      <c r="H374" s="53">
        <v>1</v>
      </c>
      <c r="I374" s="53">
        <v>2</v>
      </c>
      <c r="J374" s="53">
        <v>1</v>
      </c>
      <c r="K374" s="53">
        <v>2240.1366400000002</v>
      </c>
      <c r="L374" s="53">
        <v>305097119</v>
      </c>
      <c r="M374" s="53">
        <v>5.67</v>
      </c>
      <c r="N374" s="53" t="s">
        <v>289</v>
      </c>
      <c r="O374" s="53">
        <v>0</v>
      </c>
      <c r="P374" s="53">
        <v>3.1350000000000002E-3</v>
      </c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2" customHeight="1" outlineLevel="1" x14ac:dyDescent="0.25">
      <c r="A375" s="44"/>
      <c r="B375" s="53" t="b">
        <f t="shared" si="3"/>
        <v>0</v>
      </c>
      <c r="C375" s="53" t="s">
        <v>289</v>
      </c>
      <c r="D375" s="53" t="s">
        <v>713</v>
      </c>
      <c r="E375" s="53"/>
      <c r="F375" s="53">
        <v>8.0682600000000007E-3</v>
      </c>
      <c r="G375" s="53">
        <v>0</v>
      </c>
      <c r="H375" s="53">
        <v>1</v>
      </c>
      <c r="I375" s="53">
        <v>3</v>
      </c>
      <c r="J375" s="53">
        <v>0</v>
      </c>
      <c r="K375" s="53">
        <v>1797.0116399999999</v>
      </c>
      <c r="L375" s="53">
        <v>51825570.125</v>
      </c>
      <c r="M375" s="53">
        <v>2.7</v>
      </c>
      <c r="N375" s="53" t="s">
        <v>289</v>
      </c>
      <c r="O375" s="53">
        <v>0</v>
      </c>
      <c r="P375" s="53">
        <v>1.1900000000000001E-3</v>
      </c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2" customHeight="1" outlineLevel="1" x14ac:dyDescent="0.25">
      <c r="A376" s="44"/>
      <c r="B376" s="53" t="b">
        <f t="shared" si="3"/>
        <v>0</v>
      </c>
      <c r="C376" s="53" t="s">
        <v>289</v>
      </c>
      <c r="D376" s="53" t="s">
        <v>1059</v>
      </c>
      <c r="E376" s="53" t="s">
        <v>1060</v>
      </c>
      <c r="F376" s="53">
        <v>2.2834E-2</v>
      </c>
      <c r="G376" s="53">
        <v>0</v>
      </c>
      <c r="H376" s="53">
        <v>1</v>
      </c>
      <c r="I376" s="53">
        <v>2</v>
      </c>
      <c r="J376" s="53">
        <v>0</v>
      </c>
      <c r="K376" s="53">
        <v>2082.9648299999999</v>
      </c>
      <c r="L376" s="53">
        <v>346017993</v>
      </c>
      <c r="M376" s="53">
        <v>3.98</v>
      </c>
      <c r="N376" s="53" t="s">
        <v>289</v>
      </c>
      <c r="O376" s="53">
        <v>0</v>
      </c>
      <c r="P376" s="53">
        <v>4.7039999999999998E-3</v>
      </c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2" customHeight="1" outlineLevel="1" x14ac:dyDescent="0.25">
      <c r="A377" s="44"/>
      <c r="B377" s="53" t="b">
        <f t="shared" si="3"/>
        <v>0</v>
      </c>
      <c r="C377" s="53" t="s">
        <v>289</v>
      </c>
      <c r="D377" s="53" t="s">
        <v>1061</v>
      </c>
      <c r="E377" s="53" t="s">
        <v>868</v>
      </c>
      <c r="F377" s="53">
        <v>3.09042E-2</v>
      </c>
      <c r="G377" s="53">
        <v>0</v>
      </c>
      <c r="H377" s="53">
        <v>1</v>
      </c>
      <c r="I377" s="53">
        <v>1</v>
      </c>
      <c r="J377" s="53">
        <v>0</v>
      </c>
      <c r="K377" s="53">
        <v>2342.9843300000002</v>
      </c>
      <c r="L377" s="53">
        <v>83116845</v>
      </c>
      <c r="M377" s="53">
        <v>4.13</v>
      </c>
      <c r="N377" s="53" t="s">
        <v>289</v>
      </c>
      <c r="O377" s="53">
        <v>0</v>
      </c>
      <c r="P377" s="53">
        <v>7.0000000000000001E-3</v>
      </c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2" customHeight="1" outlineLevel="1" x14ac:dyDescent="0.25">
      <c r="A378" s="44"/>
      <c r="B378" s="53" t="b">
        <f t="shared" si="3"/>
        <v>0</v>
      </c>
      <c r="C378" s="53" t="s">
        <v>289</v>
      </c>
      <c r="D378" s="53" t="s">
        <v>715</v>
      </c>
      <c r="E378" s="53"/>
      <c r="F378" s="53">
        <v>4.9549199999999998E-3</v>
      </c>
      <c r="G378" s="53">
        <v>0</v>
      </c>
      <c r="H378" s="53">
        <v>1</v>
      </c>
      <c r="I378" s="53">
        <v>3</v>
      </c>
      <c r="J378" s="53">
        <v>0</v>
      </c>
      <c r="K378" s="53">
        <v>1996.9709600000001</v>
      </c>
      <c r="L378" s="53">
        <v>1482474854</v>
      </c>
      <c r="M378" s="53">
        <v>4.25</v>
      </c>
      <c r="N378" s="53" t="s">
        <v>289</v>
      </c>
      <c r="O378" s="53">
        <v>0</v>
      </c>
      <c r="P378" s="53">
        <v>6.2890000000000005E-4</v>
      </c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2" customHeight="1" outlineLevel="1" x14ac:dyDescent="0.25">
      <c r="A379" s="44"/>
      <c r="B379" s="53" t="b">
        <f t="shared" si="3"/>
        <v>0</v>
      </c>
      <c r="C379" s="53" t="s">
        <v>289</v>
      </c>
      <c r="D379" s="53" t="s">
        <v>715</v>
      </c>
      <c r="E379" s="53" t="s">
        <v>471</v>
      </c>
      <c r="F379" s="53">
        <v>1.45139E-2</v>
      </c>
      <c r="G379" s="53">
        <v>0</v>
      </c>
      <c r="H379" s="53">
        <v>1</v>
      </c>
      <c r="I379" s="53">
        <v>6</v>
      </c>
      <c r="J379" s="53">
        <v>0</v>
      </c>
      <c r="K379" s="53">
        <v>1997.95497</v>
      </c>
      <c r="L379" s="53">
        <v>63243369.5</v>
      </c>
      <c r="M379" s="53">
        <v>3.51</v>
      </c>
      <c r="N379" s="53" t="s">
        <v>289</v>
      </c>
      <c r="O379" s="53">
        <v>0</v>
      </c>
      <c r="P379" s="53">
        <v>3.2729999999999999E-3</v>
      </c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2" customHeight="1" outlineLevel="1" x14ac:dyDescent="0.25">
      <c r="A380" s="44"/>
      <c r="B380" s="53" t="b">
        <f t="shared" si="3"/>
        <v>0</v>
      </c>
      <c r="C380" s="53" t="s">
        <v>289</v>
      </c>
      <c r="D380" s="53" t="s">
        <v>717</v>
      </c>
      <c r="E380" s="53"/>
      <c r="F380" s="53">
        <v>6.3523399999999994E-2</v>
      </c>
      <c r="G380" s="53">
        <v>2.1950799999999999E-3</v>
      </c>
      <c r="H380" s="53">
        <v>1</v>
      </c>
      <c r="I380" s="53">
        <v>1</v>
      </c>
      <c r="J380" s="53">
        <v>0</v>
      </c>
      <c r="K380" s="53">
        <v>1165.5847799999999</v>
      </c>
      <c r="L380" s="53">
        <v>704252770</v>
      </c>
      <c r="M380" s="53">
        <v>2.9</v>
      </c>
      <c r="N380" s="53" t="s">
        <v>289</v>
      </c>
      <c r="O380" s="53">
        <v>7.4030000000000005E-4</v>
      </c>
      <c r="P380" s="53">
        <v>1.8239999999999999E-2</v>
      </c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2" customHeight="1" outlineLevel="1" x14ac:dyDescent="0.25">
      <c r="A381" s="44"/>
      <c r="B381" s="53" t="b">
        <f t="shared" si="3"/>
        <v>0</v>
      </c>
      <c r="C381" s="53" t="s">
        <v>289</v>
      </c>
      <c r="D381" s="53" t="s">
        <v>723</v>
      </c>
      <c r="E381" s="53"/>
      <c r="F381" s="53">
        <v>7.2080199999999997E-2</v>
      </c>
      <c r="G381" s="53">
        <v>2.1950799999999999E-3</v>
      </c>
      <c r="H381" s="53">
        <v>7</v>
      </c>
      <c r="I381" s="53">
        <v>1</v>
      </c>
      <c r="J381" s="53">
        <v>0</v>
      </c>
      <c r="K381" s="53">
        <v>1090.53097</v>
      </c>
      <c r="L381" s="53">
        <v>1890712654</v>
      </c>
      <c r="M381" s="53">
        <v>2.71</v>
      </c>
      <c r="N381" s="53" t="s">
        <v>289</v>
      </c>
      <c r="O381" s="53">
        <v>7.4030000000000005E-4</v>
      </c>
      <c r="P381" s="53">
        <v>2.1569999999999999E-2</v>
      </c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2" customHeight="1" outlineLevel="1" x14ac:dyDescent="0.25">
      <c r="A382" s="44"/>
      <c r="B382" s="53" t="b">
        <f t="shared" si="3"/>
        <v>0</v>
      </c>
      <c r="C382" s="53" t="s">
        <v>289</v>
      </c>
      <c r="D382" s="53" t="s">
        <v>1054</v>
      </c>
      <c r="E382" s="53" t="s">
        <v>471</v>
      </c>
      <c r="F382" s="53">
        <v>0.116867</v>
      </c>
      <c r="G382" s="53">
        <v>3.8493999999999998E-3</v>
      </c>
      <c r="H382" s="53">
        <v>1</v>
      </c>
      <c r="I382" s="53">
        <v>5</v>
      </c>
      <c r="J382" s="53">
        <v>1</v>
      </c>
      <c r="K382" s="53">
        <v>2213.08196</v>
      </c>
      <c r="L382" s="53">
        <v>223819260</v>
      </c>
      <c r="M382" s="53">
        <v>4.3600000000000003</v>
      </c>
      <c r="N382" s="53" t="s">
        <v>289</v>
      </c>
      <c r="O382" s="53">
        <v>1.3290000000000001E-3</v>
      </c>
      <c r="P382" s="53">
        <v>4.138E-2</v>
      </c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2" customHeight="1" outlineLevel="1" x14ac:dyDescent="0.25">
      <c r="A383" s="44"/>
      <c r="B383" s="53" t="b">
        <f t="shared" si="3"/>
        <v>0</v>
      </c>
      <c r="C383" s="53" t="s">
        <v>289</v>
      </c>
      <c r="D383" s="53" t="s">
        <v>1062</v>
      </c>
      <c r="E383" s="53"/>
      <c r="F383" s="53">
        <v>0.102024</v>
      </c>
      <c r="G383" s="53">
        <v>3.8493999999999998E-3</v>
      </c>
      <c r="H383" s="53">
        <v>1</v>
      </c>
      <c r="I383" s="53">
        <v>1</v>
      </c>
      <c r="J383" s="53">
        <v>1</v>
      </c>
      <c r="K383" s="53">
        <v>1493.7343000000001</v>
      </c>
      <c r="L383" s="53">
        <v>963663934</v>
      </c>
      <c r="M383" s="53">
        <v>2.71</v>
      </c>
      <c r="N383" s="53" t="s">
        <v>289</v>
      </c>
      <c r="O383" s="53">
        <v>1.3290000000000001E-3</v>
      </c>
      <c r="P383" s="53">
        <v>3.44E-2</v>
      </c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2" customHeight="1" outlineLevel="1" x14ac:dyDescent="0.25">
      <c r="A384" s="44"/>
      <c r="B384" s="53" t="b">
        <f t="shared" si="3"/>
        <v>0</v>
      </c>
      <c r="C384" s="53" t="s">
        <v>289</v>
      </c>
      <c r="D384" s="53" t="s">
        <v>1063</v>
      </c>
      <c r="E384" s="53"/>
      <c r="F384" s="53">
        <v>0.108337</v>
      </c>
      <c r="G384" s="53">
        <v>3.8493999999999998E-3</v>
      </c>
      <c r="H384" s="53">
        <v>1</v>
      </c>
      <c r="I384" s="53">
        <v>1</v>
      </c>
      <c r="J384" s="53">
        <v>1</v>
      </c>
      <c r="K384" s="53">
        <v>1434.7699500000001</v>
      </c>
      <c r="L384" s="53">
        <v>2662944002</v>
      </c>
      <c r="M384" s="53">
        <v>4.3899999999999997</v>
      </c>
      <c r="N384" s="53" t="s">
        <v>289</v>
      </c>
      <c r="O384" s="53">
        <v>1.3290000000000001E-3</v>
      </c>
      <c r="P384" s="53">
        <v>3.7229999999999999E-2</v>
      </c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2" customHeight="1" outlineLevel="1" x14ac:dyDescent="0.25">
      <c r="A385" s="44"/>
      <c r="B385" s="53" t="b">
        <f t="shared" si="3"/>
        <v>0</v>
      </c>
      <c r="C385" s="53" t="s">
        <v>289</v>
      </c>
      <c r="D385" s="53" t="s">
        <v>1064</v>
      </c>
      <c r="E385" s="53"/>
      <c r="F385" s="53">
        <v>9.3770400000000004E-2</v>
      </c>
      <c r="G385" s="53">
        <v>3.8493999999999998E-3</v>
      </c>
      <c r="H385" s="53">
        <v>1</v>
      </c>
      <c r="I385" s="53">
        <v>2</v>
      </c>
      <c r="J385" s="53">
        <v>1</v>
      </c>
      <c r="K385" s="53">
        <v>1234.6790100000001</v>
      </c>
      <c r="L385" s="53">
        <v>1579261361.625</v>
      </c>
      <c r="M385" s="53">
        <v>2.44</v>
      </c>
      <c r="N385" s="53" t="s">
        <v>289</v>
      </c>
      <c r="O385" s="53">
        <v>1.3290000000000001E-3</v>
      </c>
      <c r="P385" s="53">
        <v>3.066E-2</v>
      </c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2" customHeight="1" outlineLevel="1" x14ac:dyDescent="0.25">
      <c r="A386" s="44"/>
      <c r="B386" s="53" t="b">
        <f t="shared" si="3"/>
        <v>0</v>
      </c>
      <c r="C386" s="53" t="s">
        <v>289</v>
      </c>
      <c r="D386" s="53" t="s">
        <v>1065</v>
      </c>
      <c r="E386" s="53"/>
      <c r="F386" s="53">
        <v>0.100804</v>
      </c>
      <c r="G386" s="53">
        <v>3.8493999999999998E-3</v>
      </c>
      <c r="H386" s="53">
        <v>1</v>
      </c>
      <c r="I386" s="53">
        <v>1</v>
      </c>
      <c r="J386" s="53">
        <v>0</v>
      </c>
      <c r="K386" s="53">
        <v>993.49999000000003</v>
      </c>
      <c r="L386" s="53">
        <v>402976819.6875</v>
      </c>
      <c r="M386" s="53">
        <v>1.9</v>
      </c>
      <c r="N386" s="53" t="s">
        <v>289</v>
      </c>
      <c r="O386" s="53">
        <v>1.3290000000000001E-3</v>
      </c>
      <c r="P386" s="53">
        <v>3.3820000000000003E-2</v>
      </c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2" customHeight="1" outlineLevel="1" x14ac:dyDescent="0.25">
      <c r="A387" s="44"/>
      <c r="B387" s="53" t="b">
        <f t="shared" si="3"/>
        <v>0</v>
      </c>
      <c r="C387" s="53" t="s">
        <v>289</v>
      </c>
      <c r="D387" s="53" t="s">
        <v>1066</v>
      </c>
      <c r="E387" s="53"/>
      <c r="F387" s="53">
        <v>0.17768200000000001</v>
      </c>
      <c r="G387" s="53">
        <v>5.2481899999999998E-3</v>
      </c>
      <c r="H387" s="53">
        <v>24</v>
      </c>
      <c r="I387" s="53">
        <v>1</v>
      </c>
      <c r="J387" s="53">
        <v>0</v>
      </c>
      <c r="K387" s="53">
        <v>807.39954</v>
      </c>
      <c r="L387" s="53">
        <v>947266241</v>
      </c>
      <c r="M387" s="53">
        <v>1.67</v>
      </c>
      <c r="N387" s="53" t="s">
        <v>289</v>
      </c>
      <c r="O387" s="53">
        <v>1.774E-3</v>
      </c>
      <c r="P387" s="53">
        <v>7.331E-2</v>
      </c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2" customHeight="1" outlineLevel="1" x14ac:dyDescent="0.25">
      <c r="A388" s="44"/>
      <c r="B388" s="53" t="b">
        <f t="shared" si="3"/>
        <v>0</v>
      </c>
      <c r="C388" s="53" t="s">
        <v>289</v>
      </c>
      <c r="D388" s="53" t="s">
        <v>722</v>
      </c>
      <c r="E388" s="53"/>
      <c r="F388" s="53">
        <v>0.126524</v>
      </c>
      <c r="G388" s="53">
        <v>5.2481899999999998E-3</v>
      </c>
      <c r="H388" s="53">
        <v>1</v>
      </c>
      <c r="I388" s="53">
        <v>2</v>
      </c>
      <c r="J388" s="53">
        <v>0</v>
      </c>
      <c r="K388" s="53">
        <v>1031.5983000000001</v>
      </c>
      <c r="L388" s="53">
        <v>4037660073</v>
      </c>
      <c r="M388" s="53">
        <v>1.7</v>
      </c>
      <c r="N388" s="53" t="s">
        <v>289</v>
      </c>
      <c r="O388" s="53">
        <v>1.774E-3</v>
      </c>
      <c r="P388" s="53">
        <v>4.6010000000000002E-2</v>
      </c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2" customHeight="1" outlineLevel="1" x14ac:dyDescent="0.25">
      <c r="A389" s="44"/>
      <c r="B389" s="53" t="b">
        <f t="shared" si="3"/>
        <v>0</v>
      </c>
      <c r="C389" s="53" t="s">
        <v>289</v>
      </c>
      <c r="D389" s="53" t="s">
        <v>712</v>
      </c>
      <c r="E389" s="53" t="s">
        <v>521</v>
      </c>
      <c r="F389" s="53">
        <v>0.13424900000000001</v>
      </c>
      <c r="G389" s="53">
        <v>5.2481899999999998E-3</v>
      </c>
      <c r="H389" s="53">
        <v>5</v>
      </c>
      <c r="I389" s="53">
        <v>1</v>
      </c>
      <c r="J389" s="53">
        <v>0</v>
      </c>
      <c r="K389" s="53">
        <v>1202.6011599999999</v>
      </c>
      <c r="L389" s="53">
        <v>293144720</v>
      </c>
      <c r="M389" s="53">
        <v>2.6</v>
      </c>
      <c r="N389" s="53" t="s">
        <v>289</v>
      </c>
      <c r="O389" s="53">
        <v>1.774E-3</v>
      </c>
      <c r="P389" s="53">
        <v>4.9820000000000003E-2</v>
      </c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2" customHeight="1" outlineLevel="1" x14ac:dyDescent="0.25">
      <c r="A390" s="44"/>
      <c r="B390" s="53" t="b">
        <f t="shared" si="3"/>
        <v>0</v>
      </c>
      <c r="C390" s="53" t="s">
        <v>289</v>
      </c>
      <c r="D390" s="53" t="s">
        <v>712</v>
      </c>
      <c r="E390" s="53"/>
      <c r="F390" s="53">
        <v>0.18674399999999999</v>
      </c>
      <c r="G390" s="53">
        <v>6.9843300000000004E-3</v>
      </c>
      <c r="H390" s="53">
        <v>5</v>
      </c>
      <c r="I390" s="53">
        <v>1</v>
      </c>
      <c r="J390" s="53">
        <v>0</v>
      </c>
      <c r="K390" s="53">
        <v>1201.6171400000001</v>
      </c>
      <c r="L390" s="53">
        <v>627527294.75</v>
      </c>
      <c r="M390" s="53">
        <v>3.59</v>
      </c>
      <c r="N390" s="53" t="s">
        <v>289</v>
      </c>
      <c r="O390" s="53">
        <v>2.349E-3</v>
      </c>
      <c r="P390" s="53">
        <v>7.8299999999999995E-2</v>
      </c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2" customHeight="1" outlineLevel="1" x14ac:dyDescent="0.25">
      <c r="A391" s="44"/>
      <c r="B391" s="53" t="b">
        <f t="shared" si="3"/>
        <v>0</v>
      </c>
      <c r="C391" s="53" t="s">
        <v>289</v>
      </c>
      <c r="D391" s="53" t="s">
        <v>1054</v>
      </c>
      <c r="E391" s="53" t="s">
        <v>1067</v>
      </c>
      <c r="F391" s="53">
        <v>0.22545200000000001</v>
      </c>
      <c r="G391" s="53">
        <v>9.8955099999999997E-3</v>
      </c>
      <c r="H391" s="53">
        <v>1</v>
      </c>
      <c r="I391" s="53">
        <v>1</v>
      </c>
      <c r="J391" s="53">
        <v>1</v>
      </c>
      <c r="K391" s="53">
        <v>2214.0659799999999</v>
      </c>
      <c r="L391" s="53"/>
      <c r="M391" s="53">
        <v>5.17</v>
      </c>
      <c r="N391" s="53" t="s">
        <v>289</v>
      </c>
      <c r="O391" s="53">
        <v>3.8600000000000001E-3</v>
      </c>
      <c r="P391" s="53">
        <v>0.1021</v>
      </c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2" customHeight="1" outlineLevel="1" x14ac:dyDescent="0.25">
      <c r="A392" s="44"/>
      <c r="B392" s="53" t="b">
        <f t="shared" si="3"/>
        <v>0</v>
      </c>
      <c r="C392" s="53" t="s">
        <v>289</v>
      </c>
      <c r="D392" s="53" t="s">
        <v>716</v>
      </c>
      <c r="E392" s="53" t="s">
        <v>721</v>
      </c>
      <c r="F392" s="53">
        <v>0.216393</v>
      </c>
      <c r="G392" s="53">
        <v>9.8955099999999997E-3</v>
      </c>
      <c r="H392" s="53">
        <v>1</v>
      </c>
      <c r="I392" s="53">
        <v>1</v>
      </c>
      <c r="J392" s="53">
        <v>0</v>
      </c>
      <c r="K392" s="53">
        <v>2112.0416799999998</v>
      </c>
      <c r="L392" s="53"/>
      <c r="M392" s="53">
        <v>1.31</v>
      </c>
      <c r="N392" s="53" t="s">
        <v>289</v>
      </c>
      <c r="O392" s="53">
        <v>3.8600000000000001E-3</v>
      </c>
      <c r="P392" s="53">
        <v>9.6159999999999995E-2</v>
      </c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2" customHeight="1" x14ac:dyDescent="0.25">
      <c r="A393" s="53" t="s">
        <v>142</v>
      </c>
      <c r="B393" s="53" t="s">
        <v>683</v>
      </c>
      <c r="C393" s="53">
        <v>16.7803547066849</v>
      </c>
      <c r="D393" s="53">
        <v>16</v>
      </c>
      <c r="E393" s="53">
        <v>47</v>
      </c>
      <c r="F393" s="53">
        <v>15</v>
      </c>
      <c r="G393" s="53">
        <v>1466</v>
      </c>
      <c r="H393" s="53">
        <v>1.258</v>
      </c>
      <c r="I393" s="53">
        <v>145.46</v>
      </c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2" customHeight="1" outlineLevel="1" x14ac:dyDescent="0.25">
      <c r="A394" s="44"/>
      <c r="B394" s="53" t="s">
        <v>275</v>
      </c>
      <c r="C394" s="53" t="s">
        <v>276</v>
      </c>
      <c r="D394" s="53" t="s">
        <v>277</v>
      </c>
      <c r="E394" s="53" t="s">
        <v>278</v>
      </c>
      <c r="F394" s="53" t="s">
        <v>279</v>
      </c>
      <c r="G394" s="53" t="s">
        <v>280</v>
      </c>
      <c r="H394" s="53" t="s">
        <v>281</v>
      </c>
      <c r="I394" s="53" t="s">
        <v>269</v>
      </c>
      <c r="J394" s="53" t="s">
        <v>282</v>
      </c>
      <c r="K394" s="53" t="s">
        <v>283</v>
      </c>
      <c r="L394" s="53" t="s">
        <v>960</v>
      </c>
      <c r="M394" s="53" t="s">
        <v>285</v>
      </c>
      <c r="N394" s="53" t="s">
        <v>286</v>
      </c>
      <c r="O394" s="53" t="s">
        <v>287</v>
      </c>
      <c r="P394" s="53" t="s">
        <v>288</v>
      </c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2" customHeight="1" outlineLevel="1" x14ac:dyDescent="0.25">
      <c r="A395" s="44"/>
      <c r="B395" s="53" t="b">
        <f t="shared" ref="B395:B419" si="4">FALSE()</f>
        <v>0</v>
      </c>
      <c r="C395" s="53" t="s">
        <v>289</v>
      </c>
      <c r="D395" s="53" t="s">
        <v>1023</v>
      </c>
      <c r="E395" s="53" t="s">
        <v>1024</v>
      </c>
      <c r="F395" s="53">
        <v>2.7634300000000001E-2</v>
      </c>
      <c r="G395" s="53">
        <v>0</v>
      </c>
      <c r="H395" s="53">
        <v>2</v>
      </c>
      <c r="I395" s="53">
        <v>3</v>
      </c>
      <c r="J395" s="53">
        <v>0</v>
      </c>
      <c r="K395" s="53">
        <v>1219.5775900000001</v>
      </c>
      <c r="L395" s="53">
        <v>890402050.75</v>
      </c>
      <c r="M395" s="53">
        <v>2.34</v>
      </c>
      <c r="N395" s="53" t="s">
        <v>289</v>
      </c>
      <c r="O395" s="53">
        <v>7.4030000000000005E-4</v>
      </c>
      <c r="P395" s="53">
        <v>2.315E-2</v>
      </c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2" customHeight="1" outlineLevel="1" x14ac:dyDescent="0.25">
      <c r="A396" s="44"/>
      <c r="B396" s="53" t="b">
        <f t="shared" si="4"/>
        <v>0</v>
      </c>
      <c r="C396" s="53" t="s">
        <v>289</v>
      </c>
      <c r="D396" s="53" t="s">
        <v>690</v>
      </c>
      <c r="E396" s="53" t="s">
        <v>691</v>
      </c>
      <c r="F396" s="53">
        <v>3.2251300000000001E-3</v>
      </c>
      <c r="G396" s="53">
        <v>0</v>
      </c>
      <c r="H396" s="53">
        <v>1</v>
      </c>
      <c r="I396" s="53">
        <v>2</v>
      </c>
      <c r="J396" s="53">
        <v>0</v>
      </c>
      <c r="K396" s="53">
        <v>1921.8886199999999</v>
      </c>
      <c r="L396" s="53">
        <v>450656122.5</v>
      </c>
      <c r="M396" s="53">
        <v>3.46</v>
      </c>
      <c r="N396" s="53" t="s">
        <v>289</v>
      </c>
      <c r="O396" s="53">
        <v>0</v>
      </c>
      <c r="P396" s="53">
        <v>3.5740000000000001E-4</v>
      </c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2" customHeight="1" outlineLevel="1" x14ac:dyDescent="0.25">
      <c r="A397" s="44"/>
      <c r="B397" s="53" t="b">
        <f t="shared" si="4"/>
        <v>0</v>
      </c>
      <c r="C397" s="53" t="s">
        <v>289</v>
      </c>
      <c r="D397" s="53" t="s">
        <v>688</v>
      </c>
      <c r="E397" s="53" t="s">
        <v>300</v>
      </c>
      <c r="F397" s="53">
        <v>8.0013199999999993E-3</v>
      </c>
      <c r="G397" s="53">
        <v>0</v>
      </c>
      <c r="H397" s="53">
        <v>1</v>
      </c>
      <c r="I397" s="53">
        <v>5</v>
      </c>
      <c r="J397" s="53">
        <v>0</v>
      </c>
      <c r="K397" s="53">
        <v>2088.0832399999999</v>
      </c>
      <c r="L397" s="53">
        <v>168939611</v>
      </c>
      <c r="M397" s="53">
        <v>4.6399999999999997</v>
      </c>
      <c r="N397" s="53" t="s">
        <v>289</v>
      </c>
      <c r="O397" s="53">
        <v>0</v>
      </c>
      <c r="P397" s="53">
        <v>1.5380000000000001E-3</v>
      </c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2" customHeight="1" outlineLevel="1" x14ac:dyDescent="0.25">
      <c r="A398" s="44"/>
      <c r="B398" s="53" t="b">
        <f t="shared" si="4"/>
        <v>0</v>
      </c>
      <c r="C398" s="53" t="s">
        <v>289</v>
      </c>
      <c r="D398" s="53" t="s">
        <v>688</v>
      </c>
      <c r="E398" s="53" t="s">
        <v>689</v>
      </c>
      <c r="F398" s="53">
        <v>1.3772700000000001E-3</v>
      </c>
      <c r="G398" s="53">
        <v>0</v>
      </c>
      <c r="H398" s="53">
        <v>1</v>
      </c>
      <c r="I398" s="53">
        <v>2</v>
      </c>
      <c r="J398" s="53">
        <v>0</v>
      </c>
      <c r="K398" s="53">
        <v>2104.07816</v>
      </c>
      <c r="L398" s="53">
        <v>694154381.5</v>
      </c>
      <c r="M398" s="53">
        <v>4.8899999999999997</v>
      </c>
      <c r="N398" s="53" t="s">
        <v>289</v>
      </c>
      <c r="O398" s="53">
        <v>0</v>
      </c>
      <c r="P398" s="53">
        <v>1.1629999999999999E-4</v>
      </c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2" customHeight="1" outlineLevel="1" x14ac:dyDescent="0.25">
      <c r="A399" s="44"/>
      <c r="B399" s="53" t="b">
        <f t="shared" si="4"/>
        <v>0</v>
      </c>
      <c r="C399" s="53" t="s">
        <v>289</v>
      </c>
      <c r="D399" s="53" t="s">
        <v>692</v>
      </c>
      <c r="E399" s="53" t="s">
        <v>359</v>
      </c>
      <c r="F399" s="53">
        <v>1.7575E-2</v>
      </c>
      <c r="G399" s="53">
        <v>0</v>
      </c>
      <c r="H399" s="53">
        <v>1</v>
      </c>
      <c r="I399" s="53">
        <v>2</v>
      </c>
      <c r="J399" s="53">
        <v>0</v>
      </c>
      <c r="K399" s="53">
        <v>1337.6808000000001</v>
      </c>
      <c r="L399" s="53">
        <v>417917208</v>
      </c>
      <c r="M399" s="53">
        <v>3.75</v>
      </c>
      <c r="N399" s="53" t="s">
        <v>289</v>
      </c>
      <c r="O399" s="53">
        <v>0</v>
      </c>
      <c r="P399" s="53">
        <v>3.3210000000000002E-3</v>
      </c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2" customHeight="1" outlineLevel="1" x14ac:dyDescent="0.25">
      <c r="A400" s="44"/>
      <c r="B400" s="53" t="b">
        <f t="shared" si="4"/>
        <v>0</v>
      </c>
      <c r="C400" s="53" t="s">
        <v>289</v>
      </c>
      <c r="D400" s="53" t="s">
        <v>706</v>
      </c>
      <c r="E400" s="53" t="s">
        <v>707</v>
      </c>
      <c r="F400" s="53">
        <v>1.8019E-2</v>
      </c>
      <c r="G400" s="53">
        <v>0</v>
      </c>
      <c r="H400" s="53">
        <v>1</v>
      </c>
      <c r="I400" s="53">
        <v>3</v>
      </c>
      <c r="J400" s="53">
        <v>0</v>
      </c>
      <c r="K400" s="53">
        <v>1321.6495</v>
      </c>
      <c r="L400" s="53">
        <v>2314469208</v>
      </c>
      <c r="M400" s="53">
        <v>3.12</v>
      </c>
      <c r="N400" s="53" t="s">
        <v>289</v>
      </c>
      <c r="O400" s="53">
        <v>0</v>
      </c>
      <c r="P400" s="53">
        <v>3.4320000000000002E-3</v>
      </c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2" customHeight="1" outlineLevel="1" x14ac:dyDescent="0.25">
      <c r="A401" s="44"/>
      <c r="B401" s="53" t="b">
        <f t="shared" si="4"/>
        <v>0</v>
      </c>
      <c r="C401" s="53" t="s">
        <v>289</v>
      </c>
      <c r="D401" s="53" t="s">
        <v>709</v>
      </c>
      <c r="E401" s="53" t="s">
        <v>414</v>
      </c>
      <c r="F401" s="53">
        <v>2.00755E-2</v>
      </c>
      <c r="G401" s="53">
        <v>0</v>
      </c>
      <c r="H401" s="53">
        <v>1</v>
      </c>
      <c r="I401" s="53">
        <v>2</v>
      </c>
      <c r="J401" s="53">
        <v>0</v>
      </c>
      <c r="K401" s="53">
        <v>1094.59528</v>
      </c>
      <c r="L401" s="53">
        <v>10897489408</v>
      </c>
      <c r="M401" s="53">
        <v>3.06</v>
      </c>
      <c r="N401" s="53" t="s">
        <v>289</v>
      </c>
      <c r="O401" s="53">
        <v>0</v>
      </c>
      <c r="P401" s="53">
        <v>3.9699999999999996E-3</v>
      </c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2" customHeight="1" outlineLevel="1" x14ac:dyDescent="0.25">
      <c r="A402" s="44"/>
      <c r="B402" s="53" t="b">
        <f t="shared" si="4"/>
        <v>0</v>
      </c>
      <c r="C402" s="53" t="s">
        <v>289</v>
      </c>
      <c r="D402" s="53" t="s">
        <v>684</v>
      </c>
      <c r="E402" s="53" t="s">
        <v>685</v>
      </c>
      <c r="F402" s="53">
        <v>3.5343000000000001E-4</v>
      </c>
      <c r="G402" s="53">
        <v>0</v>
      </c>
      <c r="H402" s="53">
        <v>1</v>
      </c>
      <c r="I402" s="53">
        <v>5</v>
      </c>
      <c r="J402" s="53">
        <v>0</v>
      </c>
      <c r="K402" s="53">
        <v>1833.90897</v>
      </c>
      <c r="L402" s="53">
        <v>1720434204</v>
      </c>
      <c r="M402" s="53">
        <v>6.63</v>
      </c>
      <c r="N402" s="53" t="s">
        <v>289</v>
      </c>
      <c r="O402" s="53">
        <v>0</v>
      </c>
      <c r="P402" s="53">
        <v>1.9470000000000002E-5</v>
      </c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2" customHeight="1" outlineLevel="1" x14ac:dyDescent="0.25">
      <c r="A403" s="44"/>
      <c r="B403" s="53" t="b">
        <f t="shared" si="4"/>
        <v>0</v>
      </c>
      <c r="C403" s="53" t="s">
        <v>289</v>
      </c>
      <c r="D403" s="53" t="s">
        <v>706</v>
      </c>
      <c r="E403" s="53" t="s">
        <v>1068</v>
      </c>
      <c r="F403" s="53">
        <v>1.53207E-2</v>
      </c>
      <c r="G403" s="53">
        <v>0</v>
      </c>
      <c r="H403" s="53">
        <v>1</v>
      </c>
      <c r="I403" s="53">
        <v>1</v>
      </c>
      <c r="J403" s="53">
        <v>0</v>
      </c>
      <c r="K403" s="53">
        <v>1320.6654900000001</v>
      </c>
      <c r="L403" s="53">
        <v>376517151.75</v>
      </c>
      <c r="M403" s="53">
        <v>3.43</v>
      </c>
      <c r="N403" s="53" t="s">
        <v>289</v>
      </c>
      <c r="O403" s="53">
        <v>0</v>
      </c>
      <c r="P403" s="53">
        <v>2.7780000000000001E-3</v>
      </c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2" customHeight="1" outlineLevel="1" x14ac:dyDescent="0.25">
      <c r="A404" s="44"/>
      <c r="B404" s="53" t="b">
        <f t="shared" si="4"/>
        <v>0</v>
      </c>
      <c r="C404" s="53" t="s">
        <v>289</v>
      </c>
      <c r="D404" s="53" t="s">
        <v>708</v>
      </c>
      <c r="E404" s="53" t="s">
        <v>375</v>
      </c>
      <c r="F404" s="53">
        <v>1.47575E-2</v>
      </c>
      <c r="G404" s="53">
        <v>0</v>
      </c>
      <c r="H404" s="53">
        <v>1</v>
      </c>
      <c r="I404" s="53">
        <v>1</v>
      </c>
      <c r="J404" s="53">
        <v>0</v>
      </c>
      <c r="K404" s="53">
        <v>965.50507000000005</v>
      </c>
      <c r="L404" s="53">
        <v>421726537.5</v>
      </c>
      <c r="M404" s="53">
        <v>2.9</v>
      </c>
      <c r="N404" s="53" t="s">
        <v>289</v>
      </c>
      <c r="O404" s="53">
        <v>0</v>
      </c>
      <c r="P404" s="53">
        <v>2.6389999999999999E-3</v>
      </c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2" customHeight="1" outlineLevel="1" x14ac:dyDescent="0.25">
      <c r="A405" s="44"/>
      <c r="B405" s="53" t="b">
        <f t="shared" si="4"/>
        <v>0</v>
      </c>
      <c r="C405" s="53" t="s">
        <v>289</v>
      </c>
      <c r="D405" s="53" t="s">
        <v>708</v>
      </c>
      <c r="E405" s="53"/>
      <c r="F405" s="53">
        <v>1.17375E-2</v>
      </c>
      <c r="G405" s="53">
        <v>0</v>
      </c>
      <c r="H405" s="53">
        <v>1</v>
      </c>
      <c r="I405" s="53">
        <v>1</v>
      </c>
      <c r="J405" s="53">
        <v>0</v>
      </c>
      <c r="K405" s="53">
        <v>949.51016000000004</v>
      </c>
      <c r="L405" s="53">
        <v>841052008.25</v>
      </c>
      <c r="M405" s="53">
        <v>2.64</v>
      </c>
      <c r="N405" s="53" t="s">
        <v>289</v>
      </c>
      <c r="O405" s="53">
        <v>0</v>
      </c>
      <c r="P405" s="53">
        <v>1.9499999999999999E-3</v>
      </c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2" customHeight="1" outlineLevel="1" x14ac:dyDescent="0.25">
      <c r="A406" s="44"/>
      <c r="B406" s="53" t="b">
        <f t="shared" si="4"/>
        <v>0</v>
      </c>
      <c r="C406" s="53" t="s">
        <v>289</v>
      </c>
      <c r="D406" s="53" t="s">
        <v>695</v>
      </c>
      <c r="E406" s="53" t="s">
        <v>696</v>
      </c>
      <c r="F406" s="53">
        <v>6.5537400000000002E-4</v>
      </c>
      <c r="G406" s="53">
        <v>0</v>
      </c>
      <c r="H406" s="53">
        <v>1</v>
      </c>
      <c r="I406" s="53">
        <v>1</v>
      </c>
      <c r="J406" s="53">
        <v>1</v>
      </c>
      <c r="K406" s="53">
        <v>1923.8903600000001</v>
      </c>
      <c r="L406" s="53">
        <v>1543786357</v>
      </c>
      <c r="M406" s="53">
        <v>4.24</v>
      </c>
      <c r="N406" s="53" t="s">
        <v>289</v>
      </c>
      <c r="O406" s="53">
        <v>0</v>
      </c>
      <c r="P406" s="53">
        <v>4.3720000000000002E-5</v>
      </c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2" customHeight="1" outlineLevel="1" x14ac:dyDescent="0.25">
      <c r="A407" s="44"/>
      <c r="B407" s="53" t="b">
        <f t="shared" si="4"/>
        <v>0</v>
      </c>
      <c r="C407" s="53" t="s">
        <v>289</v>
      </c>
      <c r="D407" s="53" t="s">
        <v>697</v>
      </c>
      <c r="E407" s="53" t="s">
        <v>698</v>
      </c>
      <c r="F407" s="53">
        <v>1.4155900000000001E-2</v>
      </c>
      <c r="G407" s="53">
        <v>0</v>
      </c>
      <c r="H407" s="53">
        <v>1</v>
      </c>
      <c r="I407" s="53">
        <v>1</v>
      </c>
      <c r="J407" s="53">
        <v>0</v>
      </c>
      <c r="K407" s="53">
        <v>1627.7306699999999</v>
      </c>
      <c r="L407" s="53">
        <v>249241351.5</v>
      </c>
      <c r="M407" s="53">
        <v>3.04</v>
      </c>
      <c r="N407" s="53" t="s">
        <v>289</v>
      </c>
      <c r="O407" s="53">
        <v>0</v>
      </c>
      <c r="P407" s="53">
        <v>2.4970000000000001E-3</v>
      </c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2" customHeight="1" outlineLevel="1" x14ac:dyDescent="0.25">
      <c r="A408" s="44"/>
      <c r="B408" s="53" t="b">
        <f t="shared" si="4"/>
        <v>0</v>
      </c>
      <c r="C408" s="53" t="s">
        <v>289</v>
      </c>
      <c r="D408" s="53" t="s">
        <v>686</v>
      </c>
      <c r="E408" s="53" t="s">
        <v>687</v>
      </c>
      <c r="F408" s="53">
        <v>4.3001599999999999E-3</v>
      </c>
      <c r="G408" s="53">
        <v>0</v>
      </c>
      <c r="H408" s="53">
        <v>1</v>
      </c>
      <c r="I408" s="53">
        <v>2</v>
      </c>
      <c r="J408" s="53">
        <v>0</v>
      </c>
      <c r="K408" s="53">
        <v>1303.6025500000001</v>
      </c>
      <c r="L408" s="53">
        <v>1593540248.5</v>
      </c>
      <c r="M408" s="53">
        <v>3.38</v>
      </c>
      <c r="N408" s="53" t="s">
        <v>289</v>
      </c>
      <c r="O408" s="53">
        <v>0</v>
      </c>
      <c r="P408" s="53">
        <v>7.3970000000000004E-4</v>
      </c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2" customHeight="1" outlineLevel="1" x14ac:dyDescent="0.25">
      <c r="A409" s="44"/>
      <c r="B409" s="53" t="b">
        <f t="shared" si="4"/>
        <v>0</v>
      </c>
      <c r="C409" s="53" t="s">
        <v>289</v>
      </c>
      <c r="D409" s="53" t="s">
        <v>704</v>
      </c>
      <c r="E409" s="53" t="s">
        <v>705</v>
      </c>
      <c r="F409" s="53">
        <v>2.16341E-2</v>
      </c>
      <c r="G409" s="53">
        <v>0</v>
      </c>
      <c r="H409" s="53">
        <v>1</v>
      </c>
      <c r="I409" s="53">
        <v>1</v>
      </c>
      <c r="J409" s="53">
        <v>1</v>
      </c>
      <c r="K409" s="53">
        <v>2243.9647</v>
      </c>
      <c r="L409" s="53">
        <v>138034001.5</v>
      </c>
      <c r="M409" s="53">
        <v>3.66</v>
      </c>
      <c r="N409" s="53" t="s">
        <v>289</v>
      </c>
      <c r="O409" s="53">
        <v>0</v>
      </c>
      <c r="P409" s="53">
        <v>4.3759999999999997E-3</v>
      </c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2" customHeight="1" outlineLevel="1" x14ac:dyDescent="0.25">
      <c r="A410" s="44"/>
      <c r="B410" s="53" t="b">
        <f t="shared" si="4"/>
        <v>0</v>
      </c>
      <c r="C410" s="53" t="s">
        <v>289</v>
      </c>
      <c r="D410" s="53" t="s">
        <v>710</v>
      </c>
      <c r="E410" s="53" t="s">
        <v>301</v>
      </c>
      <c r="F410" s="53">
        <v>8.16973E-3</v>
      </c>
      <c r="G410" s="53">
        <v>0</v>
      </c>
      <c r="H410" s="53">
        <v>1</v>
      </c>
      <c r="I410" s="53">
        <v>2</v>
      </c>
      <c r="J410" s="53">
        <v>0</v>
      </c>
      <c r="K410" s="53">
        <v>1508.7088100000001</v>
      </c>
      <c r="L410" s="53">
        <v>953943603</v>
      </c>
      <c r="M410" s="53">
        <v>3.42</v>
      </c>
      <c r="N410" s="53" t="s">
        <v>289</v>
      </c>
      <c r="O410" s="53">
        <v>0</v>
      </c>
      <c r="P410" s="53">
        <v>1.212E-3</v>
      </c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2" customHeight="1" outlineLevel="1" x14ac:dyDescent="0.25">
      <c r="A411" s="44"/>
      <c r="B411" s="53" t="b">
        <f t="shared" si="4"/>
        <v>0</v>
      </c>
      <c r="C411" s="53" t="s">
        <v>289</v>
      </c>
      <c r="D411" s="53" t="s">
        <v>688</v>
      </c>
      <c r="E411" s="53" t="s">
        <v>700</v>
      </c>
      <c r="F411" s="53">
        <v>6.7533300000000004E-2</v>
      </c>
      <c r="G411" s="53">
        <v>2.1950799999999999E-3</v>
      </c>
      <c r="H411" s="53">
        <v>1</v>
      </c>
      <c r="I411" s="53">
        <v>1</v>
      </c>
      <c r="J411" s="53">
        <v>0</v>
      </c>
      <c r="K411" s="53">
        <v>2105.0621700000002</v>
      </c>
      <c r="L411" s="53">
        <v>45611254</v>
      </c>
      <c r="M411" s="53">
        <v>3.51</v>
      </c>
      <c r="N411" s="53" t="s">
        <v>289</v>
      </c>
      <c r="O411" s="53">
        <v>7.4030000000000005E-4</v>
      </c>
      <c r="P411" s="53">
        <v>1.9820000000000001E-2</v>
      </c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2" customHeight="1" outlineLevel="1" x14ac:dyDescent="0.25">
      <c r="A412" s="44"/>
      <c r="B412" s="53" t="b">
        <f t="shared" si="4"/>
        <v>0</v>
      </c>
      <c r="C412" s="53" t="s">
        <v>289</v>
      </c>
      <c r="D412" s="53" t="s">
        <v>688</v>
      </c>
      <c r="E412" s="53" t="s">
        <v>301</v>
      </c>
      <c r="F412" s="53">
        <v>8.0104999999999996E-2</v>
      </c>
      <c r="G412" s="53">
        <v>2.1950799999999999E-3</v>
      </c>
      <c r="H412" s="53">
        <v>1</v>
      </c>
      <c r="I412" s="53">
        <v>2</v>
      </c>
      <c r="J412" s="53">
        <v>0</v>
      </c>
      <c r="K412" s="53">
        <v>2072.08833</v>
      </c>
      <c r="L412" s="53">
        <v>48550029.25</v>
      </c>
      <c r="M412" s="53">
        <v>4.74</v>
      </c>
      <c r="N412" s="53" t="s">
        <v>289</v>
      </c>
      <c r="O412" s="53">
        <v>7.4030000000000005E-4</v>
      </c>
      <c r="P412" s="53">
        <v>2.4899999999999999E-2</v>
      </c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2" customHeight="1" outlineLevel="1" x14ac:dyDescent="0.25">
      <c r="A413" s="44"/>
      <c r="B413" s="53" t="b">
        <f t="shared" si="4"/>
        <v>0</v>
      </c>
      <c r="C413" s="53" t="s">
        <v>289</v>
      </c>
      <c r="D413" s="53" t="s">
        <v>1069</v>
      </c>
      <c r="E413" s="53" t="s">
        <v>359</v>
      </c>
      <c r="F413" s="53">
        <v>5.6647500000000003E-2</v>
      </c>
      <c r="G413" s="53">
        <v>2.1950799999999999E-3</v>
      </c>
      <c r="H413" s="53">
        <v>1</v>
      </c>
      <c r="I413" s="53">
        <v>3</v>
      </c>
      <c r="J413" s="53">
        <v>0</v>
      </c>
      <c r="K413" s="53">
        <v>1084.56331</v>
      </c>
      <c r="L413" s="53">
        <v>1006586094</v>
      </c>
      <c r="M413" s="53">
        <v>2.57</v>
      </c>
      <c r="N413" s="53" t="s">
        <v>289</v>
      </c>
      <c r="O413" s="53">
        <v>1.3290000000000001E-3</v>
      </c>
      <c r="P413" s="53">
        <v>3.882E-2</v>
      </c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2" customHeight="1" outlineLevel="1" x14ac:dyDescent="0.25">
      <c r="A414" s="44"/>
      <c r="B414" s="53" t="b">
        <f t="shared" si="4"/>
        <v>0</v>
      </c>
      <c r="C414" s="53" t="s">
        <v>289</v>
      </c>
      <c r="D414" s="53" t="s">
        <v>699</v>
      </c>
      <c r="E414" s="53" t="s">
        <v>405</v>
      </c>
      <c r="F414" s="53">
        <v>5.9257799999999999E-2</v>
      </c>
      <c r="G414" s="53">
        <v>2.1950799999999999E-3</v>
      </c>
      <c r="H414" s="53">
        <v>1</v>
      </c>
      <c r="I414" s="53">
        <v>2</v>
      </c>
      <c r="J414" s="53">
        <v>0</v>
      </c>
      <c r="K414" s="53">
        <v>1173.51307</v>
      </c>
      <c r="L414" s="53">
        <v>514263192</v>
      </c>
      <c r="M414" s="53">
        <v>2.71</v>
      </c>
      <c r="N414" s="53" t="s">
        <v>289</v>
      </c>
      <c r="O414" s="53">
        <v>7.4030000000000005E-4</v>
      </c>
      <c r="P414" s="53">
        <v>1.661E-2</v>
      </c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2" customHeight="1" outlineLevel="1" x14ac:dyDescent="0.25">
      <c r="A415" s="44"/>
      <c r="B415" s="53" t="b">
        <f t="shared" si="4"/>
        <v>0</v>
      </c>
      <c r="C415" s="53" t="s">
        <v>289</v>
      </c>
      <c r="D415" s="53" t="s">
        <v>1070</v>
      </c>
      <c r="E415" s="53" t="s">
        <v>1071</v>
      </c>
      <c r="F415" s="53">
        <v>7.5682799999999995E-2</v>
      </c>
      <c r="G415" s="53">
        <v>2.1950799999999999E-3</v>
      </c>
      <c r="H415" s="53">
        <v>1</v>
      </c>
      <c r="I415" s="53">
        <v>1</v>
      </c>
      <c r="J415" s="53">
        <v>0</v>
      </c>
      <c r="K415" s="53">
        <v>1110.54258</v>
      </c>
      <c r="L415" s="53">
        <v>528326377.3125</v>
      </c>
      <c r="M415" s="53">
        <v>2.34</v>
      </c>
      <c r="N415" s="53" t="s">
        <v>289</v>
      </c>
      <c r="O415" s="53">
        <v>7.4030000000000005E-4</v>
      </c>
      <c r="P415" s="53">
        <v>2.307E-2</v>
      </c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2" customHeight="1" outlineLevel="1" x14ac:dyDescent="0.25">
      <c r="A416" s="44"/>
      <c r="B416" s="53" t="b">
        <f t="shared" si="4"/>
        <v>0</v>
      </c>
      <c r="C416" s="53" t="s">
        <v>289</v>
      </c>
      <c r="D416" s="53" t="s">
        <v>704</v>
      </c>
      <c r="E416" s="53" t="s">
        <v>1072</v>
      </c>
      <c r="F416" s="53">
        <v>6.1732099999999998E-2</v>
      </c>
      <c r="G416" s="53">
        <v>2.1950799999999999E-3</v>
      </c>
      <c r="H416" s="53">
        <v>1</v>
      </c>
      <c r="I416" s="53">
        <v>1</v>
      </c>
      <c r="J416" s="53">
        <v>1</v>
      </c>
      <c r="K416" s="53">
        <v>2242.9806899999999</v>
      </c>
      <c r="L416" s="53">
        <v>53944771.5</v>
      </c>
      <c r="M416" s="53">
        <v>3.03</v>
      </c>
      <c r="N416" s="53" t="s">
        <v>289</v>
      </c>
      <c r="O416" s="53">
        <v>7.4030000000000005E-4</v>
      </c>
      <c r="P416" s="53">
        <v>1.755E-2</v>
      </c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2" customHeight="1" outlineLevel="1" x14ac:dyDescent="0.25">
      <c r="A417" s="44"/>
      <c r="B417" s="53" t="b">
        <f t="shared" si="4"/>
        <v>0</v>
      </c>
      <c r="C417" s="53" t="s">
        <v>289</v>
      </c>
      <c r="D417" s="53" t="s">
        <v>706</v>
      </c>
      <c r="E417" s="53" t="s">
        <v>1073</v>
      </c>
      <c r="F417" s="53">
        <v>0.11827</v>
      </c>
      <c r="G417" s="53">
        <v>3.8493999999999998E-3</v>
      </c>
      <c r="H417" s="53">
        <v>1</v>
      </c>
      <c r="I417" s="53">
        <v>1</v>
      </c>
      <c r="J417" s="53">
        <v>0</v>
      </c>
      <c r="K417" s="53">
        <v>1337.6444200000001</v>
      </c>
      <c r="L417" s="53">
        <v>18336989.25</v>
      </c>
      <c r="M417" s="53">
        <v>2.66</v>
      </c>
      <c r="N417" s="53" t="s">
        <v>289</v>
      </c>
      <c r="O417" s="53">
        <v>1.3290000000000001E-3</v>
      </c>
      <c r="P417" s="53">
        <v>4.19E-2</v>
      </c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2" customHeight="1" outlineLevel="1" x14ac:dyDescent="0.25">
      <c r="A418" s="44"/>
      <c r="B418" s="53" t="b">
        <f t="shared" si="4"/>
        <v>0</v>
      </c>
      <c r="C418" s="53" t="s">
        <v>289</v>
      </c>
      <c r="D418" s="53" t="s">
        <v>699</v>
      </c>
      <c r="E418" s="53" t="s">
        <v>361</v>
      </c>
      <c r="F418" s="53">
        <v>0.126024</v>
      </c>
      <c r="G418" s="53">
        <v>5.2481899999999998E-3</v>
      </c>
      <c r="H418" s="53">
        <v>1</v>
      </c>
      <c r="I418" s="53">
        <v>1</v>
      </c>
      <c r="J418" s="53">
        <v>0</v>
      </c>
      <c r="K418" s="53">
        <v>1157.5181600000001</v>
      </c>
      <c r="L418" s="53">
        <v>380023335.5625</v>
      </c>
      <c r="M418" s="53">
        <v>2.78</v>
      </c>
      <c r="N418" s="53" t="s">
        <v>289</v>
      </c>
      <c r="O418" s="53">
        <v>1.774E-3</v>
      </c>
      <c r="P418" s="53">
        <v>4.5710000000000001E-2</v>
      </c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2" customHeight="1" outlineLevel="1" x14ac:dyDescent="0.25">
      <c r="A419" s="44"/>
      <c r="B419" s="53" t="b">
        <f t="shared" si="4"/>
        <v>0</v>
      </c>
      <c r="C419" s="53" t="s">
        <v>289</v>
      </c>
      <c r="D419" s="53" t="s">
        <v>688</v>
      </c>
      <c r="E419" s="53" t="s">
        <v>1074</v>
      </c>
      <c r="F419" s="53">
        <v>0.12803600000000001</v>
      </c>
      <c r="G419" s="53">
        <v>5.2481899999999998E-3</v>
      </c>
      <c r="H419" s="53">
        <v>1</v>
      </c>
      <c r="I419" s="53">
        <v>1</v>
      </c>
      <c r="J419" s="53">
        <v>0</v>
      </c>
      <c r="K419" s="53">
        <v>2089.0672599999998</v>
      </c>
      <c r="L419" s="53">
        <v>42898960</v>
      </c>
      <c r="M419" s="53">
        <v>3.53</v>
      </c>
      <c r="N419" s="53" t="s">
        <v>289</v>
      </c>
      <c r="O419" s="53">
        <v>1.774E-3</v>
      </c>
      <c r="P419" s="53">
        <v>4.6890000000000001E-2</v>
      </c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2" customHeight="1" x14ac:dyDescent="0.25">
      <c r="A420" s="53" t="s">
        <v>63</v>
      </c>
      <c r="B420" s="53" t="s">
        <v>739</v>
      </c>
      <c r="C420" s="53">
        <v>36.436597110754398</v>
      </c>
      <c r="D420" s="53">
        <v>13</v>
      </c>
      <c r="E420" s="53">
        <v>30</v>
      </c>
      <c r="F420" s="53">
        <v>13</v>
      </c>
      <c r="G420" s="53">
        <v>623</v>
      </c>
      <c r="H420" s="53">
        <v>3.4369999999999998</v>
      </c>
      <c r="I420" s="53">
        <v>88.23</v>
      </c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2" customHeight="1" outlineLevel="1" x14ac:dyDescent="0.25">
      <c r="A421" s="44"/>
      <c r="B421" s="53" t="s">
        <v>275</v>
      </c>
      <c r="C421" s="53" t="s">
        <v>276</v>
      </c>
      <c r="D421" s="53" t="s">
        <v>277</v>
      </c>
      <c r="E421" s="53" t="s">
        <v>278</v>
      </c>
      <c r="F421" s="53" t="s">
        <v>279</v>
      </c>
      <c r="G421" s="53" t="s">
        <v>280</v>
      </c>
      <c r="H421" s="53" t="s">
        <v>281</v>
      </c>
      <c r="I421" s="53" t="s">
        <v>269</v>
      </c>
      <c r="J421" s="53" t="s">
        <v>282</v>
      </c>
      <c r="K421" s="53" t="s">
        <v>283</v>
      </c>
      <c r="L421" s="53" t="s">
        <v>960</v>
      </c>
      <c r="M421" s="53" t="s">
        <v>285</v>
      </c>
      <c r="N421" s="53" t="s">
        <v>286</v>
      </c>
      <c r="O421" s="53" t="s">
        <v>287</v>
      </c>
      <c r="P421" s="53" t="s">
        <v>288</v>
      </c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2" customHeight="1" outlineLevel="1" x14ac:dyDescent="0.25">
      <c r="A422" s="44"/>
      <c r="B422" s="53" t="b">
        <f t="shared" ref="B422:B438" si="5">FALSE()</f>
        <v>0</v>
      </c>
      <c r="C422" s="53" t="s">
        <v>289</v>
      </c>
      <c r="D422" s="53" t="s">
        <v>744</v>
      </c>
      <c r="E422" s="53"/>
      <c r="F422" s="53">
        <v>1.6580899999999999E-2</v>
      </c>
      <c r="G422" s="53">
        <v>0</v>
      </c>
      <c r="H422" s="53">
        <v>2</v>
      </c>
      <c r="I422" s="53">
        <v>1</v>
      </c>
      <c r="J422" s="53">
        <v>1</v>
      </c>
      <c r="K422" s="53">
        <v>2299.1196100000002</v>
      </c>
      <c r="L422" s="53">
        <v>560471896</v>
      </c>
      <c r="M422" s="53">
        <v>4.0999999999999996</v>
      </c>
      <c r="N422" s="53" t="s">
        <v>289</v>
      </c>
      <c r="O422" s="53">
        <v>0</v>
      </c>
      <c r="P422" s="53">
        <v>3.0720000000000001E-3</v>
      </c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2" customHeight="1" outlineLevel="1" x14ac:dyDescent="0.25">
      <c r="A423" s="44"/>
      <c r="B423" s="53" t="b">
        <f t="shared" si="5"/>
        <v>0</v>
      </c>
      <c r="C423" s="53" t="s">
        <v>289</v>
      </c>
      <c r="D423" s="53" t="s">
        <v>744</v>
      </c>
      <c r="E423" s="53" t="s">
        <v>721</v>
      </c>
      <c r="F423" s="53">
        <v>8.1357700000000005E-3</v>
      </c>
      <c r="G423" s="53">
        <v>0</v>
      </c>
      <c r="H423" s="53">
        <v>2</v>
      </c>
      <c r="I423" s="53">
        <v>2</v>
      </c>
      <c r="J423" s="53">
        <v>1</v>
      </c>
      <c r="K423" s="53">
        <v>2315.1145299999998</v>
      </c>
      <c r="L423" s="53">
        <v>54267192.5625</v>
      </c>
      <c r="M423" s="53">
        <v>4.53</v>
      </c>
      <c r="N423" s="53" t="s">
        <v>289</v>
      </c>
      <c r="O423" s="53">
        <v>0</v>
      </c>
      <c r="P423" s="53">
        <v>1.206E-3</v>
      </c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2" customHeight="1" outlineLevel="1" x14ac:dyDescent="0.25">
      <c r="A424" s="44"/>
      <c r="B424" s="53" t="b">
        <f t="shared" si="5"/>
        <v>0</v>
      </c>
      <c r="C424" s="53" t="s">
        <v>289</v>
      </c>
      <c r="D424" s="53" t="s">
        <v>1075</v>
      </c>
      <c r="E424" s="53"/>
      <c r="F424" s="53">
        <v>3.0145999999999999E-2</v>
      </c>
      <c r="G424" s="53">
        <v>0</v>
      </c>
      <c r="H424" s="53">
        <v>2</v>
      </c>
      <c r="I424" s="53">
        <v>1</v>
      </c>
      <c r="J424" s="53">
        <v>0</v>
      </c>
      <c r="K424" s="53">
        <v>1157.5909300000001</v>
      </c>
      <c r="L424" s="53">
        <v>480718032</v>
      </c>
      <c r="M424" s="53">
        <v>3.72</v>
      </c>
      <c r="N424" s="53" t="s">
        <v>289</v>
      </c>
      <c r="O424" s="53">
        <v>0</v>
      </c>
      <c r="P424" s="53">
        <v>6.764E-3</v>
      </c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2" customHeight="1" outlineLevel="1" x14ac:dyDescent="0.25">
      <c r="A425" s="44"/>
      <c r="B425" s="53" t="b">
        <f t="shared" si="5"/>
        <v>0</v>
      </c>
      <c r="C425" s="53" t="s">
        <v>289</v>
      </c>
      <c r="D425" s="53" t="s">
        <v>1076</v>
      </c>
      <c r="E425" s="53" t="s">
        <v>1077</v>
      </c>
      <c r="F425" s="53">
        <v>2.4401699999999998E-2</v>
      </c>
      <c r="G425" s="53">
        <v>0</v>
      </c>
      <c r="H425" s="53">
        <v>2</v>
      </c>
      <c r="I425" s="53">
        <v>2</v>
      </c>
      <c r="J425" s="53">
        <v>0</v>
      </c>
      <c r="K425" s="53">
        <v>2738.3123900000001</v>
      </c>
      <c r="L425" s="53"/>
      <c r="M425" s="53">
        <v>3.67</v>
      </c>
      <c r="N425" s="53" t="s">
        <v>289</v>
      </c>
      <c r="O425" s="53">
        <v>0</v>
      </c>
      <c r="P425" s="53">
        <v>5.1310000000000001E-3</v>
      </c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2" customHeight="1" outlineLevel="1" x14ac:dyDescent="0.25">
      <c r="A426" s="44"/>
      <c r="B426" s="53" t="b">
        <f t="shared" si="5"/>
        <v>0</v>
      </c>
      <c r="C426" s="53" t="s">
        <v>289</v>
      </c>
      <c r="D426" s="53" t="s">
        <v>746</v>
      </c>
      <c r="E426" s="53"/>
      <c r="F426" s="53">
        <v>1.4155900000000001E-2</v>
      </c>
      <c r="G426" s="53">
        <v>0</v>
      </c>
      <c r="H426" s="53">
        <v>1</v>
      </c>
      <c r="I426" s="53">
        <v>3</v>
      </c>
      <c r="J426" s="53">
        <v>1</v>
      </c>
      <c r="K426" s="53">
        <v>2902.4105100000002</v>
      </c>
      <c r="L426" s="53">
        <v>1048671746</v>
      </c>
      <c r="M426" s="53">
        <v>4.58</v>
      </c>
      <c r="N426" s="53" t="s">
        <v>289</v>
      </c>
      <c r="O426" s="53">
        <v>0</v>
      </c>
      <c r="P426" s="53">
        <v>2.496E-3</v>
      </c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2" customHeight="1" outlineLevel="1" x14ac:dyDescent="0.25">
      <c r="A427" s="44"/>
      <c r="B427" s="53" t="b">
        <f t="shared" si="5"/>
        <v>0</v>
      </c>
      <c r="C427" s="53" t="s">
        <v>289</v>
      </c>
      <c r="D427" s="53" t="s">
        <v>741</v>
      </c>
      <c r="E427" s="53"/>
      <c r="F427" s="53">
        <v>1.7429500000000001E-2</v>
      </c>
      <c r="G427" s="53">
        <v>0</v>
      </c>
      <c r="H427" s="53">
        <v>2</v>
      </c>
      <c r="I427" s="53">
        <v>1</v>
      </c>
      <c r="J427" s="53">
        <v>0</v>
      </c>
      <c r="K427" s="53">
        <v>3264.51386</v>
      </c>
      <c r="L427" s="53"/>
      <c r="M427" s="53">
        <v>4.13</v>
      </c>
      <c r="N427" s="53" t="s">
        <v>289</v>
      </c>
      <c r="O427" s="53">
        <v>0</v>
      </c>
      <c r="P427" s="53">
        <v>3.2919999999999998E-3</v>
      </c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2" customHeight="1" outlineLevel="1" x14ac:dyDescent="0.25">
      <c r="A428" s="44"/>
      <c r="B428" s="53" t="b">
        <f t="shared" si="5"/>
        <v>0</v>
      </c>
      <c r="C428" s="53" t="s">
        <v>289</v>
      </c>
      <c r="D428" s="53" t="s">
        <v>741</v>
      </c>
      <c r="E428" s="53" t="s">
        <v>742</v>
      </c>
      <c r="F428" s="53">
        <v>3.51326E-2</v>
      </c>
      <c r="G428" s="53">
        <v>0</v>
      </c>
      <c r="H428" s="53">
        <v>2</v>
      </c>
      <c r="I428" s="53">
        <v>4</v>
      </c>
      <c r="J428" s="53">
        <v>0</v>
      </c>
      <c r="K428" s="53">
        <v>3265.4978799999999</v>
      </c>
      <c r="L428" s="53">
        <v>304484766.5</v>
      </c>
      <c r="M428" s="53">
        <v>1.63</v>
      </c>
      <c r="N428" s="53" t="s">
        <v>289</v>
      </c>
      <c r="O428" s="53">
        <v>0</v>
      </c>
      <c r="P428" s="53">
        <v>8.2920000000000008E-3</v>
      </c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2" customHeight="1" outlineLevel="1" x14ac:dyDescent="0.25">
      <c r="A429" s="44"/>
      <c r="B429" s="53" t="b">
        <f t="shared" si="5"/>
        <v>0</v>
      </c>
      <c r="C429" s="53" t="s">
        <v>289</v>
      </c>
      <c r="D429" s="53" t="s">
        <v>741</v>
      </c>
      <c r="E429" s="53" t="s">
        <v>1078</v>
      </c>
      <c r="F429" s="53">
        <v>2.2457899999999999E-2</v>
      </c>
      <c r="G429" s="53">
        <v>0</v>
      </c>
      <c r="H429" s="53">
        <v>2</v>
      </c>
      <c r="I429" s="53">
        <v>2</v>
      </c>
      <c r="J429" s="53">
        <v>0</v>
      </c>
      <c r="K429" s="53">
        <v>3266.48189</v>
      </c>
      <c r="L429" s="53"/>
      <c r="M429" s="53">
        <v>3.82</v>
      </c>
      <c r="N429" s="53" t="s">
        <v>289</v>
      </c>
      <c r="O429" s="53">
        <v>0</v>
      </c>
      <c r="P429" s="53">
        <v>4.5999999999999999E-3</v>
      </c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2" customHeight="1" outlineLevel="1" x14ac:dyDescent="0.25">
      <c r="A430" s="44"/>
      <c r="B430" s="53" t="b">
        <f t="shared" si="5"/>
        <v>0</v>
      </c>
      <c r="C430" s="53" t="s">
        <v>289</v>
      </c>
      <c r="D430" s="53" t="s">
        <v>65</v>
      </c>
      <c r="E430" s="53"/>
      <c r="F430" s="53">
        <v>8.5597400000000001E-4</v>
      </c>
      <c r="G430" s="53">
        <v>0</v>
      </c>
      <c r="H430" s="53">
        <v>2</v>
      </c>
      <c r="I430" s="53">
        <v>2</v>
      </c>
      <c r="J430" s="53">
        <v>0</v>
      </c>
      <c r="K430" s="53">
        <v>2510.13177</v>
      </c>
      <c r="L430" s="53">
        <v>1200550436</v>
      </c>
      <c r="M430" s="53">
        <v>5.97</v>
      </c>
      <c r="N430" s="53" t="s">
        <v>289</v>
      </c>
      <c r="O430" s="53">
        <v>0</v>
      </c>
      <c r="P430" s="53">
        <v>3.1939999999999998E-3</v>
      </c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2" customHeight="1" outlineLevel="1" x14ac:dyDescent="0.25">
      <c r="A431" s="44"/>
      <c r="B431" s="53" t="b">
        <f t="shared" si="5"/>
        <v>0</v>
      </c>
      <c r="C431" s="53" t="s">
        <v>289</v>
      </c>
      <c r="D431" s="53" t="s">
        <v>740</v>
      </c>
      <c r="E431" s="53"/>
      <c r="F431" s="53">
        <v>6.9770200000000002E-4</v>
      </c>
      <c r="G431" s="53">
        <v>0</v>
      </c>
      <c r="H431" s="53">
        <v>2</v>
      </c>
      <c r="I431" s="53">
        <v>1</v>
      </c>
      <c r="J431" s="53">
        <v>0</v>
      </c>
      <c r="K431" s="53">
        <v>1791.7277099999999</v>
      </c>
      <c r="L431" s="53">
        <v>47432918.5</v>
      </c>
      <c r="M431" s="53">
        <v>4.8</v>
      </c>
      <c r="N431" s="53" t="s">
        <v>289</v>
      </c>
      <c r="O431" s="53">
        <v>0</v>
      </c>
      <c r="P431" s="53">
        <v>4.7660000000000001E-5</v>
      </c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2" customHeight="1" outlineLevel="1" x14ac:dyDescent="0.25">
      <c r="A432" s="44"/>
      <c r="B432" s="53" t="b">
        <f t="shared" si="5"/>
        <v>0</v>
      </c>
      <c r="C432" s="53" t="s">
        <v>289</v>
      </c>
      <c r="D432" s="53" t="s">
        <v>66</v>
      </c>
      <c r="E432" s="53"/>
      <c r="F432" s="53">
        <v>1.01034E-2</v>
      </c>
      <c r="G432" s="53">
        <v>0</v>
      </c>
      <c r="H432" s="53">
        <v>2</v>
      </c>
      <c r="I432" s="53">
        <v>3</v>
      </c>
      <c r="J432" s="53">
        <v>0</v>
      </c>
      <c r="K432" s="53">
        <v>1837.96542</v>
      </c>
      <c r="L432" s="53">
        <v>547026431</v>
      </c>
      <c r="M432" s="53">
        <v>5.57</v>
      </c>
      <c r="N432" s="53" t="s">
        <v>289</v>
      </c>
      <c r="O432" s="53">
        <v>0</v>
      </c>
      <c r="P432" s="53">
        <v>2.1559999999999999E-3</v>
      </c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2" customHeight="1" outlineLevel="1" x14ac:dyDescent="0.25">
      <c r="A433" s="44"/>
      <c r="B433" s="53" t="b">
        <f t="shared" si="5"/>
        <v>0</v>
      </c>
      <c r="C433" s="53" t="s">
        <v>289</v>
      </c>
      <c r="D433" s="53" t="s">
        <v>67</v>
      </c>
      <c r="E433" s="53"/>
      <c r="F433" s="53">
        <v>3.28834E-2</v>
      </c>
      <c r="G433" s="53">
        <v>0</v>
      </c>
      <c r="H433" s="53">
        <v>1</v>
      </c>
      <c r="I433" s="53">
        <v>1</v>
      </c>
      <c r="J433" s="53">
        <v>0</v>
      </c>
      <c r="K433" s="53">
        <v>1232.5978</v>
      </c>
      <c r="L433" s="53">
        <v>282148246</v>
      </c>
      <c r="M433" s="53">
        <v>3.24</v>
      </c>
      <c r="N433" s="53" t="s">
        <v>289</v>
      </c>
      <c r="O433" s="53">
        <v>0</v>
      </c>
      <c r="P433" s="53">
        <v>7.6049999999999998E-3</v>
      </c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2" customHeight="1" outlineLevel="1" x14ac:dyDescent="0.25">
      <c r="A434" s="44"/>
      <c r="B434" s="53" t="b">
        <f t="shared" si="5"/>
        <v>0</v>
      </c>
      <c r="C434" s="53" t="s">
        <v>289</v>
      </c>
      <c r="D434" s="53" t="s">
        <v>745</v>
      </c>
      <c r="E434" s="53"/>
      <c r="F434" s="53">
        <v>6.78092E-2</v>
      </c>
      <c r="G434" s="53">
        <v>2.1950799999999999E-3</v>
      </c>
      <c r="H434" s="53">
        <v>1</v>
      </c>
      <c r="I434" s="53">
        <v>1</v>
      </c>
      <c r="J434" s="53">
        <v>0</v>
      </c>
      <c r="K434" s="53">
        <v>1065.4993300000001</v>
      </c>
      <c r="L434" s="53">
        <v>234184306.5</v>
      </c>
      <c r="M434" s="53">
        <v>2.19</v>
      </c>
      <c r="N434" s="53" t="s">
        <v>289</v>
      </c>
      <c r="O434" s="53">
        <v>7.4030000000000005E-4</v>
      </c>
      <c r="P434" s="53">
        <v>1.9900000000000001E-2</v>
      </c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2" customHeight="1" outlineLevel="1" x14ac:dyDescent="0.25">
      <c r="A435" s="44"/>
      <c r="B435" s="53" t="b">
        <f t="shared" si="5"/>
        <v>0</v>
      </c>
      <c r="C435" s="53" t="s">
        <v>289</v>
      </c>
      <c r="D435" s="53" t="s">
        <v>69</v>
      </c>
      <c r="E435" s="53"/>
      <c r="F435" s="53">
        <v>0.117801</v>
      </c>
      <c r="G435" s="53">
        <v>3.8493999999999998E-3</v>
      </c>
      <c r="H435" s="53">
        <v>1</v>
      </c>
      <c r="I435" s="53">
        <v>1</v>
      </c>
      <c r="J435" s="53">
        <v>0</v>
      </c>
      <c r="K435" s="53">
        <v>1586.76566</v>
      </c>
      <c r="L435" s="53">
        <v>280063308</v>
      </c>
      <c r="M435" s="53">
        <v>3.95</v>
      </c>
      <c r="N435" s="53" t="s">
        <v>289</v>
      </c>
      <c r="O435" s="53">
        <v>1.3290000000000001E-3</v>
      </c>
      <c r="P435" s="53">
        <v>4.1759999999999999E-2</v>
      </c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2" customHeight="1" outlineLevel="1" x14ac:dyDescent="0.25">
      <c r="A436" s="44"/>
      <c r="B436" s="53" t="b">
        <f t="shared" si="5"/>
        <v>0</v>
      </c>
      <c r="C436" s="53" t="s">
        <v>289</v>
      </c>
      <c r="D436" s="53" t="s">
        <v>747</v>
      </c>
      <c r="E436" s="53"/>
      <c r="F436" s="53">
        <v>0.102024</v>
      </c>
      <c r="G436" s="53">
        <v>3.8493999999999998E-3</v>
      </c>
      <c r="H436" s="53">
        <v>1</v>
      </c>
      <c r="I436" s="53">
        <v>2</v>
      </c>
      <c r="J436" s="53">
        <v>0</v>
      </c>
      <c r="K436" s="53">
        <v>1060.56331</v>
      </c>
      <c r="L436" s="53">
        <v>1837978182</v>
      </c>
      <c r="M436" s="53">
        <v>2.56</v>
      </c>
      <c r="N436" s="53" t="s">
        <v>289</v>
      </c>
      <c r="O436" s="53">
        <v>1.3290000000000001E-3</v>
      </c>
      <c r="P436" s="53">
        <v>3.4500000000000003E-2</v>
      </c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2" customHeight="1" outlineLevel="1" x14ac:dyDescent="0.25">
      <c r="A437" s="44"/>
      <c r="B437" s="53" t="b">
        <f t="shared" si="5"/>
        <v>0</v>
      </c>
      <c r="C437" s="53" t="s">
        <v>289</v>
      </c>
      <c r="D437" s="53" t="s">
        <v>751</v>
      </c>
      <c r="E437" s="53"/>
      <c r="F437" s="53">
        <v>0.11827</v>
      </c>
      <c r="G437" s="53">
        <v>3.8493999999999998E-3</v>
      </c>
      <c r="H437" s="53">
        <v>2</v>
      </c>
      <c r="I437" s="53">
        <v>2</v>
      </c>
      <c r="J437" s="53">
        <v>1</v>
      </c>
      <c r="K437" s="53">
        <v>1307.6776299999999</v>
      </c>
      <c r="L437" s="53">
        <v>849771406</v>
      </c>
      <c r="M437" s="53">
        <v>3.28</v>
      </c>
      <c r="N437" s="53" t="s">
        <v>289</v>
      </c>
      <c r="O437" s="53">
        <v>1.3290000000000001E-3</v>
      </c>
      <c r="P437" s="53">
        <v>4.2079999999999999E-2</v>
      </c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2" customHeight="1" outlineLevel="1" x14ac:dyDescent="0.25">
      <c r="A438" s="44"/>
      <c r="B438" s="53" t="b">
        <f t="shared" si="5"/>
        <v>0</v>
      </c>
      <c r="C438" s="53" t="s">
        <v>289</v>
      </c>
      <c r="D438" s="53" t="s">
        <v>1075</v>
      </c>
      <c r="E438" s="53" t="s">
        <v>521</v>
      </c>
      <c r="F438" s="53">
        <v>0.20608799999999999</v>
      </c>
      <c r="G438" s="53">
        <v>8.4271599999999995E-3</v>
      </c>
      <c r="H438" s="53">
        <v>2</v>
      </c>
      <c r="I438" s="53">
        <v>1</v>
      </c>
      <c r="J438" s="53">
        <v>0</v>
      </c>
      <c r="K438" s="53">
        <v>1158.57494</v>
      </c>
      <c r="L438" s="53">
        <v>73368810</v>
      </c>
      <c r="M438" s="53">
        <v>2.99</v>
      </c>
      <c r="N438" s="53" t="s">
        <v>289</v>
      </c>
      <c r="O438" s="53">
        <v>3.398E-3</v>
      </c>
      <c r="P438" s="53">
        <v>8.9940000000000006E-2</v>
      </c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2" customHeight="1" x14ac:dyDescent="0.25">
      <c r="A439" s="53" t="s">
        <v>7</v>
      </c>
      <c r="B439" s="53" t="s">
        <v>725</v>
      </c>
      <c r="C439" s="53">
        <v>27.639751552795001</v>
      </c>
      <c r="D439" s="53">
        <v>19</v>
      </c>
      <c r="E439" s="53">
        <v>34</v>
      </c>
      <c r="F439" s="53">
        <v>16</v>
      </c>
      <c r="G439" s="53">
        <v>644</v>
      </c>
      <c r="H439" s="53">
        <v>3.8330000000000002</v>
      </c>
      <c r="I439" s="53">
        <v>87</v>
      </c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2" customHeight="1" outlineLevel="1" x14ac:dyDescent="0.25">
      <c r="A440" s="44"/>
      <c r="B440" s="53" t="s">
        <v>275</v>
      </c>
      <c r="C440" s="53" t="s">
        <v>276</v>
      </c>
      <c r="D440" s="53" t="s">
        <v>277</v>
      </c>
      <c r="E440" s="53" t="s">
        <v>278</v>
      </c>
      <c r="F440" s="53" t="s">
        <v>279</v>
      </c>
      <c r="G440" s="53" t="s">
        <v>280</v>
      </c>
      <c r="H440" s="53" t="s">
        <v>281</v>
      </c>
      <c r="I440" s="53" t="s">
        <v>269</v>
      </c>
      <c r="J440" s="53" t="s">
        <v>282</v>
      </c>
      <c r="K440" s="53" t="s">
        <v>283</v>
      </c>
      <c r="L440" s="53" t="s">
        <v>960</v>
      </c>
      <c r="M440" s="53" t="s">
        <v>285</v>
      </c>
      <c r="N440" s="53" t="s">
        <v>286</v>
      </c>
      <c r="O440" s="53" t="s">
        <v>287</v>
      </c>
      <c r="P440" s="53" t="s">
        <v>288</v>
      </c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2" customHeight="1" outlineLevel="1" x14ac:dyDescent="0.25">
      <c r="A441" s="44"/>
      <c r="B441" s="53" t="b">
        <f t="shared" ref="B441:B462" si="6">FALSE()</f>
        <v>0</v>
      </c>
      <c r="C441" s="53" t="s">
        <v>289</v>
      </c>
      <c r="D441" s="53" t="s">
        <v>20</v>
      </c>
      <c r="E441" s="53"/>
      <c r="F441" s="53">
        <v>3.6918699999999999E-2</v>
      </c>
      <c r="G441" s="53">
        <v>0</v>
      </c>
      <c r="H441" s="53">
        <v>1</v>
      </c>
      <c r="I441" s="53">
        <v>1</v>
      </c>
      <c r="J441" s="53">
        <v>0</v>
      </c>
      <c r="K441" s="53">
        <v>1716.85112</v>
      </c>
      <c r="L441" s="53">
        <v>307979945</v>
      </c>
      <c r="M441" s="53">
        <v>3.04</v>
      </c>
      <c r="N441" s="53" t="s">
        <v>289</v>
      </c>
      <c r="O441" s="53">
        <v>0</v>
      </c>
      <c r="P441" s="53">
        <v>8.8880000000000001E-3</v>
      </c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2" customHeight="1" outlineLevel="1" x14ac:dyDescent="0.25">
      <c r="A442" s="44"/>
      <c r="B442" s="53" t="b">
        <f t="shared" si="6"/>
        <v>0</v>
      </c>
      <c r="C442" s="53" t="s">
        <v>289</v>
      </c>
      <c r="D442" s="53" t="s">
        <v>735</v>
      </c>
      <c r="E442" s="53"/>
      <c r="F442" s="53">
        <v>4.5003399999999999E-2</v>
      </c>
      <c r="G442" s="53">
        <v>0</v>
      </c>
      <c r="H442" s="53">
        <v>1</v>
      </c>
      <c r="I442" s="53">
        <v>2</v>
      </c>
      <c r="J442" s="53">
        <v>1</v>
      </c>
      <c r="K442" s="53">
        <v>1599.83368</v>
      </c>
      <c r="L442" s="53">
        <v>195852617</v>
      </c>
      <c r="M442" s="53">
        <v>3.16</v>
      </c>
      <c r="N442" s="53" t="s">
        <v>289</v>
      </c>
      <c r="O442" s="53">
        <v>4.2960000000000003E-3</v>
      </c>
      <c r="P442" s="53">
        <v>0.11749999999999999</v>
      </c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2" customHeight="1" outlineLevel="1" x14ac:dyDescent="0.25">
      <c r="A443" s="44"/>
      <c r="B443" s="53" t="b">
        <f t="shared" si="6"/>
        <v>0</v>
      </c>
      <c r="C443" s="53" t="s">
        <v>289</v>
      </c>
      <c r="D443" s="53" t="s">
        <v>732</v>
      </c>
      <c r="E443" s="53"/>
      <c r="F443" s="53">
        <v>1.6512099999999998E-2</v>
      </c>
      <c r="G443" s="53">
        <v>0</v>
      </c>
      <c r="H443" s="53">
        <v>1</v>
      </c>
      <c r="I443" s="53">
        <v>2</v>
      </c>
      <c r="J443" s="53">
        <v>0</v>
      </c>
      <c r="K443" s="53">
        <v>1357.69578</v>
      </c>
      <c r="L443" s="53">
        <v>1346603213</v>
      </c>
      <c r="M443" s="53">
        <v>2.89</v>
      </c>
      <c r="N443" s="53" t="s">
        <v>289</v>
      </c>
      <c r="O443" s="53">
        <v>0</v>
      </c>
      <c r="P443" s="53">
        <v>3.0639999999999999E-3</v>
      </c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2" customHeight="1" outlineLevel="1" x14ac:dyDescent="0.25">
      <c r="A444" s="44"/>
      <c r="B444" s="53" t="b">
        <f t="shared" si="6"/>
        <v>0</v>
      </c>
      <c r="C444" s="53" t="s">
        <v>289</v>
      </c>
      <c r="D444" s="53" t="s">
        <v>726</v>
      </c>
      <c r="E444" s="53"/>
      <c r="F444" s="53">
        <v>2.8684299999999999E-2</v>
      </c>
      <c r="G444" s="53">
        <v>0</v>
      </c>
      <c r="H444" s="53">
        <v>1</v>
      </c>
      <c r="I444" s="53">
        <v>2</v>
      </c>
      <c r="J444" s="53">
        <v>0</v>
      </c>
      <c r="K444" s="53">
        <v>1265.6372100000001</v>
      </c>
      <c r="L444" s="53">
        <v>2367153775</v>
      </c>
      <c r="M444" s="53">
        <v>2.79</v>
      </c>
      <c r="N444" s="53" t="s">
        <v>289</v>
      </c>
      <c r="O444" s="53">
        <v>0</v>
      </c>
      <c r="P444" s="53">
        <v>6.3340000000000002E-3</v>
      </c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2" customHeight="1" outlineLevel="1" x14ac:dyDescent="0.25">
      <c r="A445" s="44"/>
      <c r="B445" s="53" t="b">
        <f t="shared" si="6"/>
        <v>0</v>
      </c>
      <c r="C445" s="53" t="s">
        <v>289</v>
      </c>
      <c r="D445" s="53" t="s">
        <v>23</v>
      </c>
      <c r="E445" s="53"/>
      <c r="F445" s="53">
        <v>3.4130500000000001E-2</v>
      </c>
      <c r="G445" s="53">
        <v>0</v>
      </c>
      <c r="H445" s="53">
        <v>2</v>
      </c>
      <c r="I445" s="53">
        <v>3</v>
      </c>
      <c r="J445" s="53">
        <v>0</v>
      </c>
      <c r="K445" s="53">
        <v>1179.60043</v>
      </c>
      <c r="L445" s="53">
        <v>3512112816</v>
      </c>
      <c r="M445" s="53">
        <v>2.61</v>
      </c>
      <c r="N445" s="53" t="s">
        <v>289</v>
      </c>
      <c r="O445" s="53">
        <v>0</v>
      </c>
      <c r="P445" s="53">
        <v>7.9839999999999998E-3</v>
      </c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2" customHeight="1" outlineLevel="1" x14ac:dyDescent="0.25">
      <c r="A446" s="44"/>
      <c r="B446" s="53" t="b">
        <f t="shared" si="6"/>
        <v>0</v>
      </c>
      <c r="C446" s="53" t="s">
        <v>289</v>
      </c>
      <c r="D446" s="53" t="s">
        <v>1079</v>
      </c>
      <c r="E446" s="53"/>
      <c r="F446" s="53">
        <v>8.8795499999999999E-3</v>
      </c>
      <c r="G446" s="53">
        <v>0</v>
      </c>
      <c r="H446" s="53">
        <v>15</v>
      </c>
      <c r="I446" s="53">
        <v>3</v>
      </c>
      <c r="J446" s="53">
        <v>0</v>
      </c>
      <c r="K446" s="53">
        <v>1277.7099800000001</v>
      </c>
      <c r="L446" s="53">
        <v>134208860</v>
      </c>
      <c r="M446" s="53">
        <v>3.15</v>
      </c>
      <c r="N446" s="53" t="s">
        <v>289</v>
      </c>
      <c r="O446" s="53">
        <v>0</v>
      </c>
      <c r="P446" s="53">
        <v>1.3500000000000001E-3</v>
      </c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2" customHeight="1" outlineLevel="1" x14ac:dyDescent="0.25">
      <c r="A447" s="44"/>
      <c r="B447" s="53" t="b">
        <f t="shared" si="6"/>
        <v>0</v>
      </c>
      <c r="C447" s="53" t="s">
        <v>289</v>
      </c>
      <c r="D447" s="53" t="s">
        <v>15</v>
      </c>
      <c r="E447" s="53"/>
      <c r="F447" s="53">
        <v>3.4332799999999999E-3</v>
      </c>
      <c r="G447" s="53">
        <v>0</v>
      </c>
      <c r="H447" s="53">
        <v>1</v>
      </c>
      <c r="I447" s="53">
        <v>2</v>
      </c>
      <c r="J447" s="53">
        <v>0</v>
      </c>
      <c r="K447" s="53">
        <v>1993.9766500000001</v>
      </c>
      <c r="L447" s="53">
        <v>441610212</v>
      </c>
      <c r="M447" s="53">
        <v>4.92</v>
      </c>
      <c r="N447" s="53" t="s">
        <v>289</v>
      </c>
      <c r="O447" s="53">
        <v>0</v>
      </c>
      <c r="P447" s="53">
        <v>6.9979999999999999E-4</v>
      </c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2" customHeight="1" outlineLevel="1" x14ac:dyDescent="0.25">
      <c r="A448" s="44"/>
      <c r="B448" s="53" t="b">
        <f t="shared" si="6"/>
        <v>0</v>
      </c>
      <c r="C448" s="53" t="s">
        <v>289</v>
      </c>
      <c r="D448" s="53" t="s">
        <v>15</v>
      </c>
      <c r="E448" s="53" t="s">
        <v>714</v>
      </c>
      <c r="F448" s="53">
        <v>2.2272199999999999E-2</v>
      </c>
      <c r="G448" s="53">
        <v>0</v>
      </c>
      <c r="H448" s="53">
        <v>1</v>
      </c>
      <c r="I448" s="53">
        <v>2</v>
      </c>
      <c r="J448" s="53">
        <v>0</v>
      </c>
      <c r="K448" s="53">
        <v>1994.9606699999999</v>
      </c>
      <c r="L448" s="53">
        <v>421311658</v>
      </c>
      <c r="M448" s="53">
        <v>4.29</v>
      </c>
      <c r="N448" s="53" t="s">
        <v>289</v>
      </c>
      <c r="O448" s="53">
        <v>0</v>
      </c>
      <c r="P448" s="53">
        <v>6.2750000000000002E-3</v>
      </c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2" customHeight="1" outlineLevel="1" x14ac:dyDescent="0.25">
      <c r="A449" s="44"/>
      <c r="B449" s="53" t="b">
        <f t="shared" si="6"/>
        <v>0</v>
      </c>
      <c r="C449" s="53" t="s">
        <v>289</v>
      </c>
      <c r="D449" s="53" t="s">
        <v>14</v>
      </c>
      <c r="E449" s="53"/>
      <c r="F449" s="53">
        <v>1.0577E-2</v>
      </c>
      <c r="G449" s="53">
        <v>0</v>
      </c>
      <c r="H449" s="53">
        <v>1</v>
      </c>
      <c r="I449" s="53">
        <v>2</v>
      </c>
      <c r="J449" s="53">
        <v>0</v>
      </c>
      <c r="K449" s="53">
        <v>1302.7151200000001</v>
      </c>
      <c r="L449" s="53">
        <v>634148017.5</v>
      </c>
      <c r="M449" s="53">
        <v>3.63</v>
      </c>
      <c r="N449" s="53" t="s">
        <v>289</v>
      </c>
      <c r="O449" s="53">
        <v>0</v>
      </c>
      <c r="P449" s="53">
        <v>1.7030000000000001E-3</v>
      </c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2" customHeight="1" outlineLevel="1" x14ac:dyDescent="0.25">
      <c r="A450" s="44"/>
      <c r="B450" s="53" t="b">
        <f t="shared" si="6"/>
        <v>0</v>
      </c>
      <c r="C450" s="53" t="s">
        <v>289</v>
      </c>
      <c r="D450" s="53" t="s">
        <v>24</v>
      </c>
      <c r="E450" s="53"/>
      <c r="F450" s="53">
        <v>2.88034E-2</v>
      </c>
      <c r="G450" s="53">
        <v>0</v>
      </c>
      <c r="H450" s="53">
        <v>3</v>
      </c>
      <c r="I450" s="53">
        <v>1</v>
      </c>
      <c r="J450" s="53">
        <v>0</v>
      </c>
      <c r="K450" s="53">
        <v>1475.7852700000001</v>
      </c>
      <c r="L450" s="53">
        <v>5786679440</v>
      </c>
      <c r="M450" s="53">
        <v>2.3199999999999998</v>
      </c>
      <c r="N450" s="53" t="s">
        <v>289</v>
      </c>
      <c r="O450" s="53">
        <v>0</v>
      </c>
      <c r="P450" s="53">
        <v>6.3749999999999996E-3</v>
      </c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2" customHeight="1" outlineLevel="1" x14ac:dyDescent="0.25">
      <c r="A451" s="44"/>
      <c r="B451" s="53" t="b">
        <f t="shared" si="6"/>
        <v>0</v>
      </c>
      <c r="C451" s="53" t="s">
        <v>289</v>
      </c>
      <c r="D451" s="53" t="s">
        <v>731</v>
      </c>
      <c r="E451" s="53"/>
      <c r="F451" s="53">
        <v>4.5562900000000003E-2</v>
      </c>
      <c r="G451" s="53">
        <v>0</v>
      </c>
      <c r="H451" s="53">
        <v>1</v>
      </c>
      <c r="I451" s="53">
        <v>1</v>
      </c>
      <c r="J451" s="53">
        <v>0</v>
      </c>
      <c r="K451" s="53">
        <v>1383.69031</v>
      </c>
      <c r="L451" s="53">
        <v>1978199701.5</v>
      </c>
      <c r="M451" s="53">
        <v>2.52</v>
      </c>
      <c r="N451" s="53" t="s">
        <v>289</v>
      </c>
      <c r="O451" s="53">
        <v>0</v>
      </c>
      <c r="P451" s="53">
        <v>1.1690000000000001E-2</v>
      </c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2" customHeight="1" outlineLevel="1" x14ac:dyDescent="0.25">
      <c r="A452" s="44"/>
      <c r="B452" s="53" t="b">
        <f t="shared" si="6"/>
        <v>0</v>
      </c>
      <c r="C452" s="53" t="s">
        <v>289</v>
      </c>
      <c r="D452" s="53" t="s">
        <v>730</v>
      </c>
      <c r="E452" s="53"/>
      <c r="F452" s="53">
        <v>2.4401699999999998E-2</v>
      </c>
      <c r="G452" s="53">
        <v>0</v>
      </c>
      <c r="H452" s="53">
        <v>1</v>
      </c>
      <c r="I452" s="53">
        <v>1</v>
      </c>
      <c r="J452" s="53">
        <v>1</v>
      </c>
      <c r="K452" s="53">
        <v>1638.8598300000001</v>
      </c>
      <c r="L452" s="53">
        <v>55340914.75</v>
      </c>
      <c r="M452" s="53">
        <v>2.17</v>
      </c>
      <c r="N452" s="53" t="s">
        <v>289</v>
      </c>
      <c r="O452" s="53">
        <v>0</v>
      </c>
      <c r="P452" s="53">
        <v>5.1240000000000001E-3</v>
      </c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2" customHeight="1" outlineLevel="1" x14ac:dyDescent="0.25">
      <c r="A453" s="44"/>
      <c r="B453" s="53" t="b">
        <f t="shared" si="6"/>
        <v>0</v>
      </c>
      <c r="C453" s="53" t="s">
        <v>289</v>
      </c>
      <c r="D453" s="53" t="s">
        <v>20</v>
      </c>
      <c r="E453" s="53" t="s">
        <v>742</v>
      </c>
      <c r="F453" s="53">
        <v>6.3006499999999993E-2</v>
      </c>
      <c r="G453" s="53">
        <v>2.1950799999999999E-3</v>
      </c>
      <c r="H453" s="53">
        <v>1</v>
      </c>
      <c r="I453" s="53">
        <v>2</v>
      </c>
      <c r="J453" s="53">
        <v>0</v>
      </c>
      <c r="K453" s="53">
        <v>1717.8351299999999</v>
      </c>
      <c r="L453" s="53"/>
      <c r="M453" s="53">
        <v>4.1399999999999997</v>
      </c>
      <c r="N453" s="53" t="s">
        <v>289</v>
      </c>
      <c r="O453" s="53">
        <v>7.4030000000000005E-4</v>
      </c>
      <c r="P453" s="53">
        <v>1.9519999999999999E-2</v>
      </c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2" customHeight="1" outlineLevel="1" x14ac:dyDescent="0.25">
      <c r="A454" s="44"/>
      <c r="B454" s="53" t="b">
        <f t="shared" si="6"/>
        <v>0</v>
      </c>
      <c r="C454" s="53" t="s">
        <v>289</v>
      </c>
      <c r="D454" s="53" t="s">
        <v>16</v>
      </c>
      <c r="E454" s="53"/>
      <c r="F454" s="53">
        <v>6.3523399999999994E-2</v>
      </c>
      <c r="G454" s="53">
        <v>2.1950799999999999E-3</v>
      </c>
      <c r="H454" s="53">
        <v>1</v>
      </c>
      <c r="I454" s="53">
        <v>2</v>
      </c>
      <c r="J454" s="53">
        <v>1</v>
      </c>
      <c r="K454" s="53">
        <v>1393.73217</v>
      </c>
      <c r="L454" s="53">
        <v>1101694184</v>
      </c>
      <c r="M454" s="53">
        <v>3.21</v>
      </c>
      <c r="N454" s="53" t="s">
        <v>289</v>
      </c>
      <c r="O454" s="53">
        <v>7.4030000000000005E-4</v>
      </c>
      <c r="P454" s="53">
        <v>1.8259999999999998E-2</v>
      </c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2" customHeight="1" outlineLevel="1" x14ac:dyDescent="0.25">
      <c r="A455" s="44"/>
      <c r="B455" s="53" t="b">
        <f t="shared" si="6"/>
        <v>0</v>
      </c>
      <c r="C455" s="53" t="s">
        <v>289</v>
      </c>
      <c r="D455" s="53" t="s">
        <v>1080</v>
      </c>
      <c r="E455" s="53"/>
      <c r="F455" s="53">
        <v>8.1743800000000005E-2</v>
      </c>
      <c r="G455" s="53">
        <v>2.1950799999999999E-3</v>
      </c>
      <c r="H455" s="53">
        <v>1</v>
      </c>
      <c r="I455" s="53">
        <v>1</v>
      </c>
      <c r="J455" s="53">
        <v>0</v>
      </c>
      <c r="K455" s="53">
        <v>1125.54224</v>
      </c>
      <c r="L455" s="53">
        <v>339173664</v>
      </c>
      <c r="M455" s="53">
        <v>2.82</v>
      </c>
      <c r="N455" s="53" t="s">
        <v>289</v>
      </c>
      <c r="O455" s="53">
        <v>7.4030000000000005E-4</v>
      </c>
      <c r="P455" s="53">
        <v>2.5600000000000001E-2</v>
      </c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2" customHeight="1" outlineLevel="1" x14ac:dyDescent="0.25">
      <c r="A456" s="44"/>
      <c r="B456" s="53" t="b">
        <f t="shared" si="6"/>
        <v>0</v>
      </c>
      <c r="C456" s="53" t="s">
        <v>289</v>
      </c>
      <c r="D456" s="53" t="s">
        <v>734</v>
      </c>
      <c r="E456" s="53"/>
      <c r="F456" s="53">
        <v>9.9998199999999995E-2</v>
      </c>
      <c r="G456" s="53">
        <v>3.8493999999999998E-3</v>
      </c>
      <c r="H456" s="53">
        <v>1</v>
      </c>
      <c r="I456" s="53">
        <v>1</v>
      </c>
      <c r="J456" s="53">
        <v>0</v>
      </c>
      <c r="K456" s="53">
        <v>1300.5296499999999</v>
      </c>
      <c r="L456" s="53">
        <v>357103438.5</v>
      </c>
      <c r="M456" s="53">
        <v>2.69</v>
      </c>
      <c r="N456" s="53" t="s">
        <v>289</v>
      </c>
      <c r="O456" s="53">
        <v>1.3290000000000001E-3</v>
      </c>
      <c r="P456" s="53">
        <v>3.3489999999999999E-2</v>
      </c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2" customHeight="1" outlineLevel="1" x14ac:dyDescent="0.25">
      <c r="A457" s="44"/>
      <c r="B457" s="53" t="b">
        <f t="shared" si="6"/>
        <v>0</v>
      </c>
      <c r="C457" s="53" t="s">
        <v>289</v>
      </c>
      <c r="D457" s="53" t="s">
        <v>13</v>
      </c>
      <c r="E457" s="53"/>
      <c r="F457" s="53">
        <v>9.3770400000000004E-2</v>
      </c>
      <c r="G457" s="53">
        <v>3.8493999999999998E-3</v>
      </c>
      <c r="H457" s="53">
        <v>1</v>
      </c>
      <c r="I457" s="53">
        <v>1</v>
      </c>
      <c r="J457" s="53">
        <v>0</v>
      </c>
      <c r="K457" s="53">
        <v>1475.7488800000001</v>
      </c>
      <c r="L457" s="53"/>
      <c r="M457" s="53">
        <v>4</v>
      </c>
      <c r="N457" s="53" t="s">
        <v>289</v>
      </c>
      <c r="O457" s="53">
        <v>1.3290000000000001E-3</v>
      </c>
      <c r="P457" s="53">
        <v>3.0769999999999999E-2</v>
      </c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2" customHeight="1" outlineLevel="1" x14ac:dyDescent="0.25">
      <c r="A458" s="44"/>
      <c r="B458" s="53" t="b">
        <f t="shared" si="6"/>
        <v>0</v>
      </c>
      <c r="C458" s="53" t="s">
        <v>289</v>
      </c>
      <c r="D458" s="53" t="s">
        <v>737</v>
      </c>
      <c r="E458" s="53"/>
      <c r="F458" s="53">
        <v>0.11140899999999999</v>
      </c>
      <c r="G458" s="53">
        <v>3.8493999999999998E-3</v>
      </c>
      <c r="H458" s="53">
        <v>2</v>
      </c>
      <c r="I458" s="53">
        <v>1</v>
      </c>
      <c r="J458" s="53">
        <v>0</v>
      </c>
      <c r="K458" s="53">
        <v>973.53129000000001</v>
      </c>
      <c r="L458" s="53">
        <v>3870084274</v>
      </c>
      <c r="M458" s="53">
        <v>2.27</v>
      </c>
      <c r="N458" s="53" t="s">
        <v>289</v>
      </c>
      <c r="O458" s="53">
        <v>1.3290000000000001E-3</v>
      </c>
      <c r="P458" s="53">
        <v>3.8690000000000002E-2</v>
      </c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2" customHeight="1" outlineLevel="1" x14ac:dyDescent="0.25">
      <c r="A459" s="44"/>
      <c r="B459" s="53" t="b">
        <f t="shared" si="6"/>
        <v>0</v>
      </c>
      <c r="C459" s="53" t="s">
        <v>289</v>
      </c>
      <c r="D459" s="53" t="s">
        <v>731</v>
      </c>
      <c r="E459" s="53" t="s">
        <v>471</v>
      </c>
      <c r="F459" s="53">
        <v>0.16450000000000001</v>
      </c>
      <c r="G459" s="53">
        <v>5.2481899999999998E-3</v>
      </c>
      <c r="H459" s="53">
        <v>1</v>
      </c>
      <c r="I459" s="53">
        <v>3</v>
      </c>
      <c r="J459" s="53">
        <v>0</v>
      </c>
      <c r="K459" s="53">
        <v>1384.6743200000001</v>
      </c>
      <c r="L459" s="53">
        <v>23954549.75</v>
      </c>
      <c r="M459" s="53">
        <v>2.1800000000000002</v>
      </c>
      <c r="N459" s="53" t="s">
        <v>289</v>
      </c>
      <c r="O459" s="53">
        <v>3.8600000000000001E-3</v>
      </c>
      <c r="P459" s="53">
        <v>9.7070000000000004E-2</v>
      </c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2" customHeight="1" outlineLevel="1" x14ac:dyDescent="0.25">
      <c r="A460" s="44"/>
      <c r="B460" s="53" t="b">
        <f t="shared" si="6"/>
        <v>0</v>
      </c>
      <c r="C460" s="53" t="s">
        <v>289</v>
      </c>
      <c r="D460" s="53" t="s">
        <v>738</v>
      </c>
      <c r="E460" s="53"/>
      <c r="F460" s="53">
        <v>0.13800200000000001</v>
      </c>
      <c r="G460" s="53">
        <v>5.2481899999999998E-3</v>
      </c>
      <c r="H460" s="53">
        <v>1</v>
      </c>
      <c r="I460" s="53">
        <v>1</v>
      </c>
      <c r="J460" s="53">
        <v>2</v>
      </c>
      <c r="K460" s="53">
        <v>2184.1255000000001</v>
      </c>
      <c r="L460" s="53">
        <v>36884987</v>
      </c>
      <c r="M460" s="53">
        <v>3.47</v>
      </c>
      <c r="N460" s="53" t="s">
        <v>289</v>
      </c>
      <c r="O460" s="53">
        <v>1.774E-3</v>
      </c>
      <c r="P460" s="53">
        <v>5.1810000000000002E-2</v>
      </c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2" customHeight="1" outlineLevel="1" x14ac:dyDescent="0.25">
      <c r="A461" s="44"/>
      <c r="B461" s="53" t="b">
        <f t="shared" si="6"/>
        <v>0</v>
      </c>
      <c r="C461" s="53" t="s">
        <v>289</v>
      </c>
      <c r="D461" s="53" t="s">
        <v>1081</v>
      </c>
      <c r="E461" s="53"/>
      <c r="F461" s="53">
        <v>0.14018900000000001</v>
      </c>
      <c r="G461" s="53">
        <v>5.2481899999999998E-3</v>
      </c>
      <c r="H461" s="53">
        <v>1</v>
      </c>
      <c r="I461" s="53">
        <v>1</v>
      </c>
      <c r="J461" s="53">
        <v>0</v>
      </c>
      <c r="K461" s="53">
        <v>1065.5211099999999</v>
      </c>
      <c r="L461" s="53">
        <v>779441041</v>
      </c>
      <c r="M461" s="53">
        <v>1.83</v>
      </c>
      <c r="N461" s="53" t="s">
        <v>289</v>
      </c>
      <c r="O461" s="53">
        <v>1.774E-3</v>
      </c>
      <c r="P461" s="53">
        <v>5.2850000000000001E-2</v>
      </c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2" customHeight="1" outlineLevel="1" x14ac:dyDescent="0.25">
      <c r="A462" s="44"/>
      <c r="B462" s="53" t="b">
        <f t="shared" si="6"/>
        <v>0</v>
      </c>
      <c r="C462" s="53" t="s">
        <v>289</v>
      </c>
      <c r="D462" s="53" t="s">
        <v>736</v>
      </c>
      <c r="E462" s="53"/>
      <c r="F462" s="53">
        <v>0.218832</v>
      </c>
      <c r="G462" s="53">
        <v>9.8955099999999997E-3</v>
      </c>
      <c r="H462" s="53">
        <v>1</v>
      </c>
      <c r="I462" s="53">
        <v>1</v>
      </c>
      <c r="J462" s="53">
        <v>0</v>
      </c>
      <c r="K462" s="53">
        <v>832.48869000000002</v>
      </c>
      <c r="L462" s="53">
        <v>830816616</v>
      </c>
      <c r="M462" s="53">
        <v>1.98</v>
      </c>
      <c r="N462" s="53" t="s">
        <v>289</v>
      </c>
      <c r="O462" s="53">
        <v>3.8600000000000001E-3</v>
      </c>
      <c r="P462" s="53">
        <v>9.7589999999999996E-2</v>
      </c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2" customHeight="1" x14ac:dyDescent="0.25">
      <c r="A463" s="53" t="s">
        <v>93</v>
      </c>
      <c r="B463" s="53" t="s">
        <v>771</v>
      </c>
      <c r="C463" s="53">
        <v>33.646322378716697</v>
      </c>
      <c r="D463" s="53">
        <v>15</v>
      </c>
      <c r="E463" s="53">
        <v>18</v>
      </c>
      <c r="F463" s="53">
        <v>11</v>
      </c>
      <c r="G463" s="53">
        <v>639</v>
      </c>
      <c r="H463" s="53">
        <v>1.4850000000000001</v>
      </c>
      <c r="I463" s="53">
        <v>61.84</v>
      </c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2" customHeight="1" outlineLevel="1" x14ac:dyDescent="0.25">
      <c r="A464" s="44"/>
      <c r="B464" s="53" t="s">
        <v>275</v>
      </c>
      <c r="C464" s="53" t="s">
        <v>276</v>
      </c>
      <c r="D464" s="53" t="s">
        <v>277</v>
      </c>
      <c r="E464" s="53" t="s">
        <v>278</v>
      </c>
      <c r="F464" s="53" t="s">
        <v>279</v>
      </c>
      <c r="G464" s="53" t="s">
        <v>280</v>
      </c>
      <c r="H464" s="53" t="s">
        <v>281</v>
      </c>
      <c r="I464" s="53" t="s">
        <v>269</v>
      </c>
      <c r="J464" s="53" t="s">
        <v>282</v>
      </c>
      <c r="K464" s="53" t="s">
        <v>283</v>
      </c>
      <c r="L464" s="53" t="s">
        <v>960</v>
      </c>
      <c r="M464" s="53" t="s">
        <v>285</v>
      </c>
      <c r="N464" s="53" t="s">
        <v>286</v>
      </c>
      <c r="O464" s="53" t="s">
        <v>287</v>
      </c>
      <c r="P464" s="53" t="s">
        <v>288</v>
      </c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2" customHeight="1" outlineLevel="1" x14ac:dyDescent="0.25">
      <c r="A465" s="44"/>
      <c r="B465" s="53" t="b">
        <f t="shared" ref="B465:B479" si="7">FALSE()</f>
        <v>0</v>
      </c>
      <c r="C465" s="53" t="s">
        <v>289</v>
      </c>
      <c r="D465" s="53" t="s">
        <v>1082</v>
      </c>
      <c r="E465" s="53"/>
      <c r="F465" s="53">
        <v>2.1996499999999999E-2</v>
      </c>
      <c r="G465" s="53">
        <v>0</v>
      </c>
      <c r="H465" s="53">
        <v>1</v>
      </c>
      <c r="I465" s="53">
        <v>1</v>
      </c>
      <c r="J465" s="53">
        <v>0</v>
      </c>
      <c r="K465" s="53">
        <v>1329.63933</v>
      </c>
      <c r="L465" s="53">
        <v>720993762</v>
      </c>
      <c r="M465" s="53">
        <v>3.28</v>
      </c>
      <c r="N465" s="53" t="s">
        <v>289</v>
      </c>
      <c r="O465" s="53">
        <v>0</v>
      </c>
      <c r="P465" s="53">
        <v>4.4650000000000002E-3</v>
      </c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2" customHeight="1" outlineLevel="1" x14ac:dyDescent="0.25">
      <c r="A466" s="44"/>
      <c r="B466" s="53" t="b">
        <f t="shared" si="7"/>
        <v>0</v>
      </c>
      <c r="C466" s="53" t="s">
        <v>289</v>
      </c>
      <c r="D466" s="53" t="s">
        <v>1083</v>
      </c>
      <c r="E466" s="53"/>
      <c r="F466" s="53">
        <v>3.26124E-2</v>
      </c>
      <c r="G466" s="53">
        <v>0</v>
      </c>
      <c r="H466" s="53">
        <v>1</v>
      </c>
      <c r="I466" s="53">
        <v>2</v>
      </c>
      <c r="J466" s="53">
        <v>0</v>
      </c>
      <c r="K466" s="53">
        <v>1193.61608</v>
      </c>
      <c r="L466" s="53">
        <v>1295352906</v>
      </c>
      <c r="M466" s="53">
        <v>2.79</v>
      </c>
      <c r="N466" s="53" t="s">
        <v>289</v>
      </c>
      <c r="O466" s="53">
        <v>0</v>
      </c>
      <c r="P466" s="53">
        <v>7.5160000000000001E-3</v>
      </c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2" customHeight="1" outlineLevel="1" x14ac:dyDescent="0.25">
      <c r="A467" s="44"/>
      <c r="B467" s="53" t="b">
        <f t="shared" si="7"/>
        <v>0</v>
      </c>
      <c r="C467" s="53" t="s">
        <v>289</v>
      </c>
      <c r="D467" s="53" t="s">
        <v>1084</v>
      </c>
      <c r="E467" s="53"/>
      <c r="F467" s="53">
        <v>1.7648299999999999E-2</v>
      </c>
      <c r="G467" s="53">
        <v>0</v>
      </c>
      <c r="H467" s="53">
        <v>1</v>
      </c>
      <c r="I467" s="53">
        <v>1</v>
      </c>
      <c r="J467" s="53">
        <v>0</v>
      </c>
      <c r="K467" s="53">
        <v>1320.5828200000001</v>
      </c>
      <c r="L467" s="53">
        <v>110703523</v>
      </c>
      <c r="M467" s="53">
        <v>3.45</v>
      </c>
      <c r="N467" s="53" t="s">
        <v>289</v>
      </c>
      <c r="O467" s="53">
        <v>0</v>
      </c>
      <c r="P467" s="53">
        <v>3.3370000000000001E-3</v>
      </c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2" customHeight="1" outlineLevel="1" x14ac:dyDescent="0.25">
      <c r="A468" s="44"/>
      <c r="B468" s="53" t="b">
        <f t="shared" si="7"/>
        <v>0</v>
      </c>
      <c r="C468" s="53" t="s">
        <v>289</v>
      </c>
      <c r="D468" s="53" t="s">
        <v>775</v>
      </c>
      <c r="E468" s="53"/>
      <c r="F468" s="53">
        <v>3.8001699999999999E-2</v>
      </c>
      <c r="G468" s="53">
        <v>0</v>
      </c>
      <c r="H468" s="53">
        <v>1</v>
      </c>
      <c r="I468" s="53">
        <v>1</v>
      </c>
      <c r="J468" s="53">
        <v>0</v>
      </c>
      <c r="K468" s="53">
        <v>4092.0726199999999</v>
      </c>
      <c r="L468" s="53"/>
      <c r="M468" s="53">
        <v>5.0599999999999996</v>
      </c>
      <c r="N468" s="53" t="s">
        <v>289</v>
      </c>
      <c r="O468" s="53">
        <v>0</v>
      </c>
      <c r="P468" s="53">
        <v>9.1970000000000003E-3</v>
      </c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2" customHeight="1" outlineLevel="1" x14ac:dyDescent="0.25">
      <c r="A469" s="44"/>
      <c r="B469" s="53" t="b">
        <f t="shared" si="7"/>
        <v>0</v>
      </c>
      <c r="C469" s="53" t="s">
        <v>289</v>
      </c>
      <c r="D469" s="53" t="s">
        <v>95</v>
      </c>
      <c r="E469" s="53"/>
      <c r="F469" s="53">
        <v>3.11612E-2</v>
      </c>
      <c r="G469" s="53">
        <v>0</v>
      </c>
      <c r="H469" s="53">
        <v>9</v>
      </c>
      <c r="I469" s="53">
        <v>1</v>
      </c>
      <c r="J469" s="53">
        <v>0</v>
      </c>
      <c r="K469" s="53">
        <v>1329.7260200000001</v>
      </c>
      <c r="L469" s="53">
        <v>343893399.25</v>
      </c>
      <c r="M469" s="53">
        <v>3.33</v>
      </c>
      <c r="N469" s="53" t="s">
        <v>289</v>
      </c>
      <c r="O469" s="53">
        <v>0</v>
      </c>
      <c r="P469" s="53">
        <v>7.0980000000000001E-3</v>
      </c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2" customHeight="1" outlineLevel="1" x14ac:dyDescent="0.25">
      <c r="A470" s="44"/>
      <c r="B470" s="53" t="b">
        <f t="shared" si="7"/>
        <v>0</v>
      </c>
      <c r="C470" s="53" t="s">
        <v>289</v>
      </c>
      <c r="D470" s="53" t="s">
        <v>773</v>
      </c>
      <c r="E470" s="53"/>
      <c r="F470" s="53">
        <v>1.9036700000000001E-6</v>
      </c>
      <c r="G470" s="53">
        <v>0</v>
      </c>
      <c r="H470" s="53">
        <v>1</v>
      </c>
      <c r="I470" s="53">
        <v>2</v>
      </c>
      <c r="J470" s="53">
        <v>0</v>
      </c>
      <c r="K470" s="53">
        <v>2399.0184100000001</v>
      </c>
      <c r="L470" s="53">
        <v>26811742.875</v>
      </c>
      <c r="M470" s="53">
        <v>6.86</v>
      </c>
      <c r="N470" s="53" t="s">
        <v>289</v>
      </c>
      <c r="O470" s="53">
        <v>0</v>
      </c>
      <c r="P470" s="53">
        <v>2.016E-8</v>
      </c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2" customHeight="1" outlineLevel="1" x14ac:dyDescent="0.25">
      <c r="A471" s="44"/>
      <c r="B471" s="53" t="b">
        <f t="shared" si="7"/>
        <v>0</v>
      </c>
      <c r="C471" s="53" t="s">
        <v>289</v>
      </c>
      <c r="D471" s="53" t="s">
        <v>780</v>
      </c>
      <c r="E471" s="53"/>
      <c r="F471" s="53">
        <v>1.84742E-2</v>
      </c>
      <c r="G471" s="53">
        <v>0</v>
      </c>
      <c r="H471" s="53">
        <v>1</v>
      </c>
      <c r="I471" s="53">
        <v>2</v>
      </c>
      <c r="J471" s="53">
        <v>1</v>
      </c>
      <c r="K471" s="53">
        <v>1613.84933</v>
      </c>
      <c r="L471" s="53">
        <v>523268437</v>
      </c>
      <c r="M471" s="53">
        <v>4.37</v>
      </c>
      <c r="N471" s="53" t="s">
        <v>289</v>
      </c>
      <c r="O471" s="53">
        <v>0</v>
      </c>
      <c r="P471" s="53">
        <v>3.5609999999999999E-3</v>
      </c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2" customHeight="1" outlineLevel="1" x14ac:dyDescent="0.25">
      <c r="A472" s="44"/>
      <c r="B472" s="53" t="b">
        <f t="shared" si="7"/>
        <v>0</v>
      </c>
      <c r="C472" s="53" t="s">
        <v>289</v>
      </c>
      <c r="D472" s="53" t="s">
        <v>24</v>
      </c>
      <c r="E472" s="53"/>
      <c r="F472" s="53">
        <v>2.88034E-2</v>
      </c>
      <c r="G472" s="53">
        <v>0</v>
      </c>
      <c r="H472" s="53">
        <v>3</v>
      </c>
      <c r="I472" s="53">
        <v>1</v>
      </c>
      <c r="J472" s="53">
        <v>0</v>
      </c>
      <c r="K472" s="53">
        <v>1475.7852700000001</v>
      </c>
      <c r="L472" s="53">
        <v>5786679440</v>
      </c>
      <c r="M472" s="53">
        <v>2.3199999999999998</v>
      </c>
      <c r="N472" s="53" t="s">
        <v>289</v>
      </c>
      <c r="O472" s="53">
        <v>0</v>
      </c>
      <c r="P472" s="53">
        <v>6.3749999999999996E-3</v>
      </c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2" customHeight="1" outlineLevel="1" x14ac:dyDescent="0.25">
      <c r="A473" s="44"/>
      <c r="B473" s="53" t="b">
        <f t="shared" si="7"/>
        <v>0</v>
      </c>
      <c r="C473" s="53" t="s">
        <v>289</v>
      </c>
      <c r="D473" s="53" t="s">
        <v>777</v>
      </c>
      <c r="E473" s="53"/>
      <c r="F473" s="53">
        <v>5.6184999999999999E-2</v>
      </c>
      <c r="G473" s="53">
        <v>2.1950799999999999E-3</v>
      </c>
      <c r="H473" s="53">
        <v>1</v>
      </c>
      <c r="I473" s="53">
        <v>1</v>
      </c>
      <c r="J473" s="53">
        <v>0</v>
      </c>
      <c r="K473" s="53">
        <v>1208.61574</v>
      </c>
      <c r="L473" s="53">
        <v>744084217</v>
      </c>
      <c r="M473" s="53">
        <v>2.71</v>
      </c>
      <c r="N473" s="53" t="s">
        <v>289</v>
      </c>
      <c r="O473" s="53">
        <v>7.4030000000000005E-4</v>
      </c>
      <c r="P473" s="53">
        <v>1.545E-2</v>
      </c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2" customHeight="1" outlineLevel="1" x14ac:dyDescent="0.25">
      <c r="A474" s="44"/>
      <c r="B474" s="53" t="b">
        <f t="shared" si="7"/>
        <v>0</v>
      </c>
      <c r="C474" s="53" t="s">
        <v>289</v>
      </c>
      <c r="D474" s="53" t="s">
        <v>772</v>
      </c>
      <c r="E474" s="53"/>
      <c r="F474" s="53">
        <v>0.104089</v>
      </c>
      <c r="G474" s="53">
        <v>3.8493999999999998E-3</v>
      </c>
      <c r="H474" s="53">
        <v>1</v>
      </c>
      <c r="I474" s="53">
        <v>1</v>
      </c>
      <c r="J474" s="53">
        <v>0</v>
      </c>
      <c r="K474" s="53">
        <v>1371.7114300000001</v>
      </c>
      <c r="L474" s="53">
        <v>115671476</v>
      </c>
      <c r="M474" s="53">
        <v>2.19</v>
      </c>
      <c r="N474" s="53" t="s">
        <v>289</v>
      </c>
      <c r="O474" s="53">
        <v>1.3290000000000001E-3</v>
      </c>
      <c r="P474" s="53">
        <v>3.5340000000000003E-2</v>
      </c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2" customHeight="1" outlineLevel="1" x14ac:dyDescent="0.25">
      <c r="A475" s="44"/>
      <c r="B475" s="53" t="b">
        <f t="shared" si="7"/>
        <v>0</v>
      </c>
      <c r="C475" s="53" t="s">
        <v>289</v>
      </c>
      <c r="D475" s="53" t="s">
        <v>776</v>
      </c>
      <c r="E475" s="53"/>
      <c r="F475" s="53">
        <v>0.108337</v>
      </c>
      <c r="G475" s="53">
        <v>3.8493999999999998E-3</v>
      </c>
      <c r="H475" s="53">
        <v>1</v>
      </c>
      <c r="I475" s="53">
        <v>1</v>
      </c>
      <c r="J475" s="53">
        <v>1</v>
      </c>
      <c r="K475" s="53">
        <v>2256.0448700000002</v>
      </c>
      <c r="L475" s="53">
        <v>1068848377.25</v>
      </c>
      <c r="M475" s="53">
        <v>4.21</v>
      </c>
      <c r="N475" s="53" t="s">
        <v>289</v>
      </c>
      <c r="O475" s="53">
        <v>1.3290000000000001E-3</v>
      </c>
      <c r="P475" s="53">
        <v>3.739E-2</v>
      </c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2" customHeight="1" outlineLevel="1" x14ac:dyDescent="0.25">
      <c r="A476" s="44"/>
      <c r="B476" s="53" t="b">
        <f t="shared" si="7"/>
        <v>0</v>
      </c>
      <c r="C476" s="53" t="s">
        <v>289</v>
      </c>
      <c r="D476" s="53" t="s">
        <v>737</v>
      </c>
      <c r="E476" s="53"/>
      <c r="F476" s="53">
        <v>0.11140899999999999</v>
      </c>
      <c r="G476" s="53">
        <v>3.8493999999999998E-3</v>
      </c>
      <c r="H476" s="53">
        <v>2</v>
      </c>
      <c r="I476" s="53">
        <v>1</v>
      </c>
      <c r="J476" s="53">
        <v>0</v>
      </c>
      <c r="K476" s="53">
        <v>973.53129000000001</v>
      </c>
      <c r="L476" s="53">
        <v>3870084274</v>
      </c>
      <c r="M476" s="53">
        <v>2.27</v>
      </c>
      <c r="N476" s="53" t="s">
        <v>289</v>
      </c>
      <c r="O476" s="53">
        <v>1.3290000000000001E-3</v>
      </c>
      <c r="P476" s="53">
        <v>3.8690000000000002E-2</v>
      </c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2" customHeight="1" outlineLevel="1" x14ac:dyDescent="0.25">
      <c r="A477" s="44"/>
      <c r="B477" s="53" t="b">
        <f t="shared" si="7"/>
        <v>0</v>
      </c>
      <c r="C477" s="53" t="s">
        <v>289</v>
      </c>
      <c r="D477" s="53" t="s">
        <v>774</v>
      </c>
      <c r="E477" s="53"/>
      <c r="F477" s="53">
        <v>9.8010899999999998E-2</v>
      </c>
      <c r="G477" s="53">
        <v>3.8493999999999998E-3</v>
      </c>
      <c r="H477" s="53">
        <v>1</v>
      </c>
      <c r="I477" s="53">
        <v>1</v>
      </c>
      <c r="J477" s="53">
        <v>0</v>
      </c>
      <c r="K477" s="53">
        <v>831.49343999999996</v>
      </c>
      <c r="L477" s="53">
        <v>459966500</v>
      </c>
      <c r="M477" s="53">
        <v>2.13</v>
      </c>
      <c r="N477" s="53" t="s">
        <v>289</v>
      </c>
      <c r="O477" s="53">
        <v>1.3290000000000001E-3</v>
      </c>
      <c r="P477" s="53">
        <v>3.2539999999999999E-2</v>
      </c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2" customHeight="1" outlineLevel="1" x14ac:dyDescent="0.25">
      <c r="A478" s="44"/>
      <c r="B478" s="53" t="b">
        <f t="shared" si="7"/>
        <v>0</v>
      </c>
      <c r="C478" s="53" t="s">
        <v>289</v>
      </c>
      <c r="D478" s="53" t="s">
        <v>779</v>
      </c>
      <c r="E478" s="53"/>
      <c r="F478" s="53">
        <v>0.13478000000000001</v>
      </c>
      <c r="G478" s="53">
        <v>5.2481899999999998E-3</v>
      </c>
      <c r="H478" s="53">
        <v>6</v>
      </c>
      <c r="I478" s="53">
        <v>1</v>
      </c>
      <c r="J478" s="53">
        <v>0</v>
      </c>
      <c r="K478" s="53">
        <v>1107.5429099999999</v>
      </c>
      <c r="L478" s="53">
        <v>279291521</v>
      </c>
      <c r="M478" s="53">
        <v>2.44</v>
      </c>
      <c r="N478" s="53" t="s">
        <v>289</v>
      </c>
      <c r="O478" s="53">
        <v>1.774E-3</v>
      </c>
      <c r="P478" s="53">
        <v>5.0189999999999999E-2</v>
      </c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2" customHeight="1" outlineLevel="1" x14ac:dyDescent="0.25">
      <c r="A479" s="44"/>
      <c r="B479" s="53" t="b">
        <f t="shared" si="7"/>
        <v>0</v>
      </c>
      <c r="C479" s="53" t="s">
        <v>289</v>
      </c>
      <c r="D479" s="53" t="s">
        <v>778</v>
      </c>
      <c r="E479" s="53"/>
      <c r="F479" s="53">
        <v>0.19033600000000001</v>
      </c>
      <c r="G479" s="53">
        <v>8.4271599999999995E-3</v>
      </c>
      <c r="H479" s="53">
        <v>1</v>
      </c>
      <c r="I479" s="53">
        <v>1</v>
      </c>
      <c r="J479" s="53">
        <v>0</v>
      </c>
      <c r="K479" s="53">
        <v>1041.5574999999999</v>
      </c>
      <c r="L479" s="53">
        <v>732991066.5</v>
      </c>
      <c r="M479" s="53">
        <v>2.2000000000000002</v>
      </c>
      <c r="N479" s="53" t="s">
        <v>289</v>
      </c>
      <c r="O479" s="53">
        <v>2.921E-3</v>
      </c>
      <c r="P479" s="53">
        <v>8.0449999999999994E-2</v>
      </c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2" customHeight="1" x14ac:dyDescent="0.25">
      <c r="A480" s="53" t="s">
        <v>1085</v>
      </c>
      <c r="B480" s="53" t="s">
        <v>1086</v>
      </c>
      <c r="C480" s="53">
        <v>24.278846153846199</v>
      </c>
      <c r="D480" s="53">
        <v>9</v>
      </c>
      <c r="E480" s="53">
        <v>15</v>
      </c>
      <c r="F480" s="53">
        <v>4</v>
      </c>
      <c r="G480" s="53">
        <v>416</v>
      </c>
      <c r="H480" s="53">
        <v>1.5549999999999999</v>
      </c>
      <c r="I480" s="53">
        <v>48.61</v>
      </c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2" customHeight="1" outlineLevel="1" x14ac:dyDescent="0.25">
      <c r="A481" s="44"/>
      <c r="B481" s="53" t="s">
        <v>275</v>
      </c>
      <c r="C481" s="53" t="s">
        <v>276</v>
      </c>
      <c r="D481" s="53" t="s">
        <v>277</v>
      </c>
      <c r="E481" s="53" t="s">
        <v>278</v>
      </c>
      <c r="F481" s="53" t="s">
        <v>279</v>
      </c>
      <c r="G481" s="53" t="s">
        <v>280</v>
      </c>
      <c r="H481" s="53" t="s">
        <v>281</v>
      </c>
      <c r="I481" s="53" t="s">
        <v>269</v>
      </c>
      <c r="J481" s="53" t="s">
        <v>282</v>
      </c>
      <c r="K481" s="53" t="s">
        <v>283</v>
      </c>
      <c r="L481" s="53" t="s">
        <v>960</v>
      </c>
      <c r="M481" s="53" t="s">
        <v>285</v>
      </c>
      <c r="N481" s="53" t="s">
        <v>286</v>
      </c>
      <c r="O481" s="53" t="s">
        <v>287</v>
      </c>
      <c r="P481" s="53" t="s">
        <v>288</v>
      </c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2" customHeight="1" outlineLevel="1" x14ac:dyDescent="0.25">
      <c r="A482" s="44"/>
      <c r="B482" s="53" t="b">
        <f t="shared" ref="B482:B491" si="8">FALSE()</f>
        <v>0</v>
      </c>
      <c r="C482" s="53" t="s">
        <v>289</v>
      </c>
      <c r="D482" s="53" t="s">
        <v>1087</v>
      </c>
      <c r="E482" s="53"/>
      <c r="F482" s="53">
        <v>1.14153E-3</v>
      </c>
      <c r="G482" s="53">
        <v>0</v>
      </c>
      <c r="H482" s="53">
        <v>1</v>
      </c>
      <c r="I482" s="53">
        <v>2</v>
      </c>
      <c r="J482" s="53">
        <v>0</v>
      </c>
      <c r="K482" s="53">
        <v>1625.84933</v>
      </c>
      <c r="L482" s="53">
        <v>1156338428</v>
      </c>
      <c r="M482" s="53">
        <v>4.5</v>
      </c>
      <c r="N482" s="53" t="s">
        <v>289</v>
      </c>
      <c r="O482" s="53">
        <v>0</v>
      </c>
      <c r="P482" s="53">
        <v>9.1059999999999999E-5</v>
      </c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2" customHeight="1" outlineLevel="1" x14ac:dyDescent="0.25">
      <c r="A483" s="44"/>
      <c r="B483" s="53" t="b">
        <f t="shared" si="8"/>
        <v>0</v>
      </c>
      <c r="C483" s="53" t="s">
        <v>289</v>
      </c>
      <c r="D483" s="53" t="s">
        <v>1088</v>
      </c>
      <c r="E483" s="53"/>
      <c r="F483" s="53">
        <v>2.1431499999999999E-3</v>
      </c>
      <c r="G483" s="53">
        <v>0</v>
      </c>
      <c r="H483" s="53">
        <v>6</v>
      </c>
      <c r="I483" s="53">
        <v>2</v>
      </c>
      <c r="J483" s="53">
        <v>0</v>
      </c>
      <c r="K483" s="53">
        <v>1848.9926399999999</v>
      </c>
      <c r="L483" s="53">
        <v>1404532856.75</v>
      </c>
      <c r="M483" s="53">
        <v>4.42</v>
      </c>
      <c r="N483" s="53" t="s">
        <v>289</v>
      </c>
      <c r="O483" s="53">
        <v>0</v>
      </c>
      <c r="P483" s="53">
        <v>2.0809999999999999E-4</v>
      </c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2" customHeight="1" outlineLevel="1" x14ac:dyDescent="0.25">
      <c r="A484" s="44"/>
      <c r="B484" s="53" t="b">
        <f t="shared" si="8"/>
        <v>0</v>
      </c>
      <c r="C484" s="53" t="s">
        <v>289</v>
      </c>
      <c r="D484" s="53" t="s">
        <v>1089</v>
      </c>
      <c r="E484" s="53"/>
      <c r="F484" s="53">
        <v>4.2305700000000002E-2</v>
      </c>
      <c r="G484" s="53">
        <v>0</v>
      </c>
      <c r="H484" s="53">
        <v>4</v>
      </c>
      <c r="I484" s="53">
        <v>1</v>
      </c>
      <c r="J484" s="53">
        <v>0</v>
      </c>
      <c r="K484" s="53">
        <v>1243.66409</v>
      </c>
      <c r="L484" s="53">
        <v>325268622</v>
      </c>
      <c r="M484" s="53">
        <v>3.34</v>
      </c>
      <c r="N484" s="53" t="s">
        <v>289</v>
      </c>
      <c r="O484" s="53">
        <v>0</v>
      </c>
      <c r="P484" s="53">
        <v>1.06E-2</v>
      </c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2" customHeight="1" outlineLevel="1" x14ac:dyDescent="0.25">
      <c r="A485" s="44"/>
      <c r="B485" s="53" t="b">
        <f t="shared" si="8"/>
        <v>0</v>
      </c>
      <c r="C485" s="53" t="s">
        <v>289</v>
      </c>
      <c r="D485" s="53" t="s">
        <v>1090</v>
      </c>
      <c r="E485" s="53" t="s">
        <v>1091</v>
      </c>
      <c r="F485" s="53">
        <v>8.9617500000000003E-4</v>
      </c>
      <c r="G485" s="53">
        <v>0</v>
      </c>
      <c r="H485" s="53">
        <v>4</v>
      </c>
      <c r="I485" s="53">
        <v>2</v>
      </c>
      <c r="J485" s="53">
        <v>1</v>
      </c>
      <c r="K485" s="53">
        <v>2104.08421</v>
      </c>
      <c r="L485" s="53">
        <v>535396925</v>
      </c>
      <c r="M485" s="53">
        <v>5.49</v>
      </c>
      <c r="N485" s="53" t="s">
        <v>289</v>
      </c>
      <c r="O485" s="53">
        <v>0</v>
      </c>
      <c r="P485" s="53">
        <v>6.6050000000000006E-5</v>
      </c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2" customHeight="1" outlineLevel="1" x14ac:dyDescent="0.25">
      <c r="A486" s="44"/>
      <c r="B486" s="53" t="b">
        <f t="shared" si="8"/>
        <v>0</v>
      </c>
      <c r="C486" s="53" t="s">
        <v>289</v>
      </c>
      <c r="D486" s="53" t="s">
        <v>1092</v>
      </c>
      <c r="E486" s="53" t="s">
        <v>828</v>
      </c>
      <c r="F486" s="53">
        <v>2.2088E-2</v>
      </c>
      <c r="G486" s="53">
        <v>0</v>
      </c>
      <c r="H486" s="53">
        <v>1</v>
      </c>
      <c r="I486" s="53">
        <v>2</v>
      </c>
      <c r="J486" s="53">
        <v>0</v>
      </c>
      <c r="K486" s="53">
        <v>1882.87051</v>
      </c>
      <c r="L486" s="53">
        <v>599964650</v>
      </c>
      <c r="M486" s="53">
        <v>4.7</v>
      </c>
      <c r="N486" s="53" t="s">
        <v>289</v>
      </c>
      <c r="O486" s="53">
        <v>0</v>
      </c>
      <c r="P486" s="53">
        <v>4.4900000000000001E-3</v>
      </c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2" customHeight="1" outlineLevel="1" x14ac:dyDescent="0.25">
      <c r="A487" s="44"/>
      <c r="B487" s="53" t="b">
        <f t="shared" si="8"/>
        <v>0</v>
      </c>
      <c r="C487" s="53" t="s">
        <v>289</v>
      </c>
      <c r="D487" s="53" t="s">
        <v>1089</v>
      </c>
      <c r="E487" s="53" t="s">
        <v>521</v>
      </c>
      <c r="F487" s="53">
        <v>0.106618</v>
      </c>
      <c r="G487" s="53">
        <v>3.8493999999999998E-3</v>
      </c>
      <c r="H487" s="53">
        <v>4</v>
      </c>
      <c r="I487" s="53">
        <v>1</v>
      </c>
      <c r="J487" s="53">
        <v>0</v>
      </c>
      <c r="K487" s="53">
        <v>1244.6481100000001</v>
      </c>
      <c r="L487" s="53">
        <v>118101348</v>
      </c>
      <c r="M487" s="53">
        <v>3.4</v>
      </c>
      <c r="N487" s="53" t="s">
        <v>289</v>
      </c>
      <c r="O487" s="53">
        <v>1.3290000000000001E-3</v>
      </c>
      <c r="P487" s="53">
        <v>3.6609999999999997E-2</v>
      </c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2" customHeight="1" outlineLevel="1" x14ac:dyDescent="0.25">
      <c r="A488" s="44"/>
      <c r="B488" s="53" t="b">
        <f t="shared" si="8"/>
        <v>0</v>
      </c>
      <c r="C488" s="53" t="s">
        <v>289</v>
      </c>
      <c r="D488" s="53" t="s">
        <v>1093</v>
      </c>
      <c r="E488" s="53"/>
      <c r="F488" s="53">
        <v>0.104506</v>
      </c>
      <c r="G488" s="53">
        <v>3.8493999999999998E-3</v>
      </c>
      <c r="H488" s="53">
        <v>11</v>
      </c>
      <c r="I488" s="53">
        <v>1</v>
      </c>
      <c r="J488" s="53">
        <v>0</v>
      </c>
      <c r="K488" s="53">
        <v>1153.53063</v>
      </c>
      <c r="L488" s="53"/>
      <c r="M488" s="53">
        <v>2.21</v>
      </c>
      <c r="N488" s="53" t="s">
        <v>289</v>
      </c>
      <c r="O488" s="53">
        <v>1.3290000000000001E-3</v>
      </c>
      <c r="P488" s="53">
        <v>3.5639999999999998E-2</v>
      </c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2" customHeight="1" outlineLevel="1" x14ac:dyDescent="0.25">
      <c r="A489" s="44"/>
      <c r="B489" s="53" t="b">
        <f t="shared" si="8"/>
        <v>0</v>
      </c>
      <c r="C489" s="53" t="s">
        <v>289</v>
      </c>
      <c r="D489" s="53" t="s">
        <v>1066</v>
      </c>
      <c r="E489" s="53"/>
      <c r="F489" s="53">
        <v>0.17768200000000001</v>
      </c>
      <c r="G489" s="53">
        <v>5.2481899999999998E-3</v>
      </c>
      <c r="H489" s="53">
        <v>24</v>
      </c>
      <c r="I489" s="53">
        <v>1</v>
      </c>
      <c r="J489" s="53">
        <v>0</v>
      </c>
      <c r="K489" s="53">
        <v>807.39954</v>
      </c>
      <c r="L489" s="53">
        <v>947266241</v>
      </c>
      <c r="M489" s="53">
        <v>1.67</v>
      </c>
      <c r="N489" s="53" t="s">
        <v>289</v>
      </c>
      <c r="O489" s="53">
        <v>1.774E-3</v>
      </c>
      <c r="P489" s="53">
        <v>7.331E-2</v>
      </c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2" customHeight="1" outlineLevel="1" x14ac:dyDescent="0.25">
      <c r="A490" s="44"/>
      <c r="B490" s="53" t="b">
        <f t="shared" si="8"/>
        <v>0</v>
      </c>
      <c r="C490" s="53" t="s">
        <v>289</v>
      </c>
      <c r="D490" s="53" t="s">
        <v>1094</v>
      </c>
      <c r="E490" s="53" t="s">
        <v>891</v>
      </c>
      <c r="F490" s="53">
        <v>0.16706399999999999</v>
      </c>
      <c r="G490" s="53">
        <v>5.2481899999999998E-3</v>
      </c>
      <c r="H490" s="53">
        <v>1</v>
      </c>
      <c r="I490" s="53">
        <v>2</v>
      </c>
      <c r="J490" s="53">
        <v>1</v>
      </c>
      <c r="K490" s="53">
        <v>1239.6579400000001</v>
      </c>
      <c r="L490" s="53">
        <v>452827979</v>
      </c>
      <c r="M490" s="53">
        <v>3.09</v>
      </c>
      <c r="N490" s="53" t="s">
        <v>289</v>
      </c>
      <c r="O490" s="53">
        <v>1.774E-3</v>
      </c>
      <c r="P490" s="53">
        <v>6.7220000000000002E-2</v>
      </c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2" customHeight="1" outlineLevel="1" x14ac:dyDescent="0.25">
      <c r="A491" s="44"/>
      <c r="B491" s="53" t="b">
        <f t="shared" si="8"/>
        <v>0</v>
      </c>
      <c r="C491" s="53" t="s">
        <v>289</v>
      </c>
      <c r="D491" s="53" t="s">
        <v>1095</v>
      </c>
      <c r="E491" s="53" t="s">
        <v>1096</v>
      </c>
      <c r="F491" s="53">
        <v>0.146368</v>
      </c>
      <c r="G491" s="53">
        <v>5.2481899999999998E-3</v>
      </c>
      <c r="H491" s="53">
        <v>1</v>
      </c>
      <c r="I491" s="53">
        <v>1</v>
      </c>
      <c r="J491" s="53">
        <v>0</v>
      </c>
      <c r="K491" s="53">
        <v>1010.5153</v>
      </c>
      <c r="L491" s="53">
        <v>113064246</v>
      </c>
      <c r="M491" s="53">
        <v>2.09</v>
      </c>
      <c r="N491" s="53" t="s">
        <v>289</v>
      </c>
      <c r="O491" s="53">
        <v>1.774E-3</v>
      </c>
      <c r="P491" s="53">
        <v>5.6250000000000001E-2</v>
      </c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2" customHeight="1" x14ac:dyDescent="0.25">
      <c r="A492" s="53" t="s">
        <v>134</v>
      </c>
      <c r="B492" s="53" t="s">
        <v>756</v>
      </c>
      <c r="C492" s="53">
        <v>7.6050700466977998</v>
      </c>
      <c r="D492" s="53">
        <v>6</v>
      </c>
      <c r="E492" s="53">
        <v>17</v>
      </c>
      <c r="F492" s="53">
        <v>5</v>
      </c>
      <c r="G492" s="53">
        <v>1499</v>
      </c>
      <c r="H492" s="53">
        <v>0.19600000000000001</v>
      </c>
      <c r="I492" s="53">
        <v>36.909999999999997</v>
      </c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2" customHeight="1" outlineLevel="1" x14ac:dyDescent="0.25">
      <c r="A493" s="44"/>
      <c r="B493" s="53" t="s">
        <v>275</v>
      </c>
      <c r="C493" s="53" t="s">
        <v>276</v>
      </c>
      <c r="D493" s="53" t="s">
        <v>277</v>
      </c>
      <c r="E493" s="53" t="s">
        <v>278</v>
      </c>
      <c r="F493" s="53" t="s">
        <v>279</v>
      </c>
      <c r="G493" s="53" t="s">
        <v>280</v>
      </c>
      <c r="H493" s="53" t="s">
        <v>281</v>
      </c>
      <c r="I493" s="53" t="s">
        <v>269</v>
      </c>
      <c r="J493" s="53" t="s">
        <v>282</v>
      </c>
      <c r="K493" s="53" t="s">
        <v>283</v>
      </c>
      <c r="L493" s="53" t="s">
        <v>960</v>
      </c>
      <c r="M493" s="53" t="s">
        <v>285</v>
      </c>
      <c r="N493" s="53" t="s">
        <v>286</v>
      </c>
      <c r="O493" s="53" t="s">
        <v>287</v>
      </c>
      <c r="P493" s="53" t="s">
        <v>288</v>
      </c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2" customHeight="1" outlineLevel="1" x14ac:dyDescent="0.25">
      <c r="A494" s="44"/>
      <c r="B494" s="53" t="b">
        <f t="shared" ref="B494:B500" si="9">FALSE()</f>
        <v>0</v>
      </c>
      <c r="C494" s="53" t="s">
        <v>289</v>
      </c>
      <c r="D494" s="53" t="s">
        <v>1097</v>
      </c>
      <c r="E494" s="53" t="s">
        <v>301</v>
      </c>
      <c r="F494" s="53">
        <v>3.1420200000000002E-2</v>
      </c>
      <c r="G494" s="53">
        <v>0</v>
      </c>
      <c r="H494" s="53">
        <v>2</v>
      </c>
      <c r="I494" s="53">
        <v>2</v>
      </c>
      <c r="J494" s="53">
        <v>0</v>
      </c>
      <c r="K494" s="53">
        <v>1763.8558700000001</v>
      </c>
      <c r="L494" s="53">
        <v>121466812</v>
      </c>
      <c r="M494" s="53">
        <v>4.3</v>
      </c>
      <c r="N494" s="53" t="s">
        <v>289</v>
      </c>
      <c r="O494" s="53">
        <v>0</v>
      </c>
      <c r="P494" s="53">
        <v>7.1789999999999996E-3</v>
      </c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2" customHeight="1" outlineLevel="1" x14ac:dyDescent="0.25">
      <c r="A495" s="44"/>
      <c r="B495" s="53" t="b">
        <f t="shared" si="9"/>
        <v>0</v>
      </c>
      <c r="C495" s="53" t="s">
        <v>289</v>
      </c>
      <c r="D495" s="53" t="s">
        <v>1098</v>
      </c>
      <c r="E495" s="53" t="s">
        <v>1099</v>
      </c>
      <c r="F495" s="53">
        <v>2.7519999999999999E-2</v>
      </c>
      <c r="G495" s="53">
        <v>0</v>
      </c>
      <c r="H495" s="53">
        <v>2</v>
      </c>
      <c r="I495" s="53">
        <v>2</v>
      </c>
      <c r="J495" s="53">
        <v>0</v>
      </c>
      <c r="K495" s="53">
        <v>1519.6771799999999</v>
      </c>
      <c r="L495" s="53">
        <v>32748509.5</v>
      </c>
      <c r="M495" s="53">
        <v>3.38</v>
      </c>
      <c r="N495" s="53" t="s">
        <v>289</v>
      </c>
      <c r="O495" s="53">
        <v>0</v>
      </c>
      <c r="P495" s="53">
        <v>6.1799999999999997E-3</v>
      </c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2" customHeight="1" outlineLevel="1" x14ac:dyDescent="0.25">
      <c r="A496" s="44"/>
      <c r="B496" s="53" t="b">
        <f t="shared" si="9"/>
        <v>0</v>
      </c>
      <c r="C496" s="53" t="s">
        <v>289</v>
      </c>
      <c r="D496" s="53" t="s">
        <v>761</v>
      </c>
      <c r="E496" s="53" t="s">
        <v>1100</v>
      </c>
      <c r="F496" s="53">
        <v>1.1885099999999999E-2</v>
      </c>
      <c r="G496" s="53">
        <v>0</v>
      </c>
      <c r="H496" s="53">
        <v>2</v>
      </c>
      <c r="I496" s="53">
        <v>8</v>
      </c>
      <c r="J496" s="53">
        <v>0</v>
      </c>
      <c r="K496" s="53">
        <v>2865.3802099999998</v>
      </c>
      <c r="L496" s="53">
        <v>41864010</v>
      </c>
      <c r="M496" s="53">
        <v>5.16</v>
      </c>
      <c r="N496" s="53" t="s">
        <v>289</v>
      </c>
      <c r="O496" s="53">
        <v>0</v>
      </c>
      <c r="P496" s="53">
        <v>3.055E-3</v>
      </c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2" customHeight="1" outlineLevel="1" x14ac:dyDescent="0.25">
      <c r="A497" s="44"/>
      <c r="B497" s="53" t="b">
        <f t="shared" si="9"/>
        <v>0</v>
      </c>
      <c r="C497" s="53" t="s">
        <v>289</v>
      </c>
      <c r="D497" s="53" t="s">
        <v>639</v>
      </c>
      <c r="E497" s="53"/>
      <c r="F497" s="53">
        <v>1.2442099999999999E-2</v>
      </c>
      <c r="G497" s="53">
        <v>0</v>
      </c>
      <c r="H497" s="53">
        <v>3</v>
      </c>
      <c r="I497" s="53">
        <v>2</v>
      </c>
      <c r="J497" s="53">
        <v>0</v>
      </c>
      <c r="K497" s="53">
        <v>949.51016000000004</v>
      </c>
      <c r="L497" s="53">
        <v>3690981107.5</v>
      </c>
      <c r="M497" s="53">
        <v>2.78</v>
      </c>
      <c r="N497" s="53" t="s">
        <v>289</v>
      </c>
      <c r="O497" s="53">
        <v>0</v>
      </c>
      <c r="P497" s="53">
        <v>2.568E-3</v>
      </c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2" customHeight="1" outlineLevel="1" x14ac:dyDescent="0.25">
      <c r="A498" s="44"/>
      <c r="B498" s="53" t="b">
        <f t="shared" si="9"/>
        <v>0</v>
      </c>
      <c r="C498" s="53" t="s">
        <v>289</v>
      </c>
      <c r="D498" s="53" t="s">
        <v>759</v>
      </c>
      <c r="E498" s="53" t="s">
        <v>1101</v>
      </c>
      <c r="F498" s="53">
        <v>8.9705300000000002E-2</v>
      </c>
      <c r="G498" s="53">
        <v>3.8493999999999998E-3</v>
      </c>
      <c r="H498" s="53">
        <v>2</v>
      </c>
      <c r="I498" s="53">
        <v>1</v>
      </c>
      <c r="J498" s="53">
        <v>0</v>
      </c>
      <c r="K498" s="53">
        <v>1546.7860000000001</v>
      </c>
      <c r="L498" s="53"/>
      <c r="M498" s="53">
        <v>3.56</v>
      </c>
      <c r="N498" s="53" t="s">
        <v>289</v>
      </c>
      <c r="O498" s="53">
        <v>1.3290000000000001E-3</v>
      </c>
      <c r="P498" s="53">
        <v>2.887E-2</v>
      </c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2" customHeight="1" outlineLevel="1" x14ac:dyDescent="0.25">
      <c r="A499" s="44"/>
      <c r="B499" s="53" t="b">
        <f t="shared" si="9"/>
        <v>0</v>
      </c>
      <c r="C499" s="53" t="s">
        <v>289</v>
      </c>
      <c r="D499" s="53" t="s">
        <v>759</v>
      </c>
      <c r="E499" s="53" t="s">
        <v>760</v>
      </c>
      <c r="F499" s="53">
        <v>8.9705300000000002E-2</v>
      </c>
      <c r="G499" s="53">
        <v>3.8493999999999998E-3</v>
      </c>
      <c r="H499" s="53">
        <v>2</v>
      </c>
      <c r="I499" s="53">
        <v>1</v>
      </c>
      <c r="J499" s="53">
        <v>0</v>
      </c>
      <c r="K499" s="53">
        <v>1545.80198</v>
      </c>
      <c r="L499" s="53">
        <v>73696958</v>
      </c>
      <c r="M499" s="53">
        <v>3.78</v>
      </c>
      <c r="N499" s="53" t="s">
        <v>289</v>
      </c>
      <c r="O499" s="53">
        <v>1.3290000000000001E-3</v>
      </c>
      <c r="P499" s="53">
        <v>2.887E-2</v>
      </c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2" customHeight="1" outlineLevel="1" x14ac:dyDescent="0.25">
      <c r="A500" s="44"/>
      <c r="B500" s="53" t="b">
        <f t="shared" si="9"/>
        <v>0</v>
      </c>
      <c r="C500" s="53" t="s">
        <v>289</v>
      </c>
      <c r="D500" s="53" t="s">
        <v>764</v>
      </c>
      <c r="E500" s="53" t="s">
        <v>765</v>
      </c>
      <c r="F500" s="53">
        <v>0.102434</v>
      </c>
      <c r="G500" s="53">
        <v>3.8493999999999998E-3</v>
      </c>
      <c r="H500" s="53">
        <v>2</v>
      </c>
      <c r="I500" s="53">
        <v>1</v>
      </c>
      <c r="J500" s="53">
        <v>0</v>
      </c>
      <c r="K500" s="53">
        <v>2118.0938099999998</v>
      </c>
      <c r="L500" s="53">
        <v>2345240704</v>
      </c>
      <c r="M500" s="53">
        <v>3.82</v>
      </c>
      <c r="N500" s="53" t="s">
        <v>289</v>
      </c>
      <c r="O500" s="53">
        <v>1.3290000000000001E-3</v>
      </c>
      <c r="P500" s="53">
        <v>3.4610000000000002E-2</v>
      </c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2" customHeight="1" x14ac:dyDescent="0.25">
      <c r="A501" s="53" t="s">
        <v>1102</v>
      </c>
      <c r="B501" s="53" t="s">
        <v>1103</v>
      </c>
      <c r="C501" s="53">
        <v>17.574257425742601</v>
      </c>
      <c r="D501" s="53">
        <v>7</v>
      </c>
      <c r="E501" s="53">
        <v>11</v>
      </c>
      <c r="F501" s="53">
        <v>3</v>
      </c>
      <c r="G501" s="53">
        <v>404</v>
      </c>
      <c r="H501" s="53">
        <v>0.995</v>
      </c>
      <c r="I501" s="53">
        <v>35.51</v>
      </c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2" customHeight="1" outlineLevel="1" x14ac:dyDescent="0.25">
      <c r="A502" s="44"/>
      <c r="B502" s="53" t="s">
        <v>275</v>
      </c>
      <c r="C502" s="53" t="s">
        <v>276</v>
      </c>
      <c r="D502" s="53" t="s">
        <v>277</v>
      </c>
      <c r="E502" s="53" t="s">
        <v>278</v>
      </c>
      <c r="F502" s="53" t="s">
        <v>279</v>
      </c>
      <c r="G502" s="53" t="s">
        <v>280</v>
      </c>
      <c r="H502" s="53" t="s">
        <v>281</v>
      </c>
      <c r="I502" s="53" t="s">
        <v>269</v>
      </c>
      <c r="J502" s="53" t="s">
        <v>282</v>
      </c>
      <c r="K502" s="53" t="s">
        <v>283</v>
      </c>
      <c r="L502" s="53" t="s">
        <v>960</v>
      </c>
      <c r="M502" s="53" t="s">
        <v>285</v>
      </c>
      <c r="N502" s="53" t="s">
        <v>286</v>
      </c>
      <c r="O502" s="53" t="s">
        <v>287</v>
      </c>
      <c r="P502" s="53" t="s">
        <v>288</v>
      </c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2" customHeight="1" outlineLevel="1" x14ac:dyDescent="0.25">
      <c r="A503" s="44"/>
      <c r="B503" s="53" t="b">
        <f t="shared" ref="B503:B510" si="10">FALSE()</f>
        <v>0</v>
      </c>
      <c r="C503" s="53" t="s">
        <v>289</v>
      </c>
      <c r="D503" s="53" t="s">
        <v>1088</v>
      </c>
      <c r="E503" s="53"/>
      <c r="F503" s="53">
        <v>2.1431499999999999E-3</v>
      </c>
      <c r="G503" s="53">
        <v>0</v>
      </c>
      <c r="H503" s="53">
        <v>6</v>
      </c>
      <c r="I503" s="53">
        <v>2</v>
      </c>
      <c r="J503" s="53">
        <v>0</v>
      </c>
      <c r="K503" s="53">
        <v>1848.9926399999999</v>
      </c>
      <c r="L503" s="53">
        <v>1404532856.75</v>
      </c>
      <c r="M503" s="53">
        <v>4.42</v>
      </c>
      <c r="N503" s="53" t="s">
        <v>289</v>
      </c>
      <c r="O503" s="53">
        <v>0</v>
      </c>
      <c r="P503" s="53">
        <v>2.0809999999999999E-4</v>
      </c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2" customHeight="1" outlineLevel="1" x14ac:dyDescent="0.25">
      <c r="A504" s="44"/>
      <c r="B504" s="53" t="b">
        <f t="shared" si="10"/>
        <v>0</v>
      </c>
      <c r="C504" s="53" t="s">
        <v>289</v>
      </c>
      <c r="D504" s="53" t="s">
        <v>1089</v>
      </c>
      <c r="E504" s="53"/>
      <c r="F504" s="53">
        <v>4.2305700000000002E-2</v>
      </c>
      <c r="G504" s="53">
        <v>0</v>
      </c>
      <c r="H504" s="53">
        <v>4</v>
      </c>
      <c r="I504" s="53">
        <v>1</v>
      </c>
      <c r="J504" s="53">
        <v>0</v>
      </c>
      <c r="K504" s="53">
        <v>1243.66409</v>
      </c>
      <c r="L504" s="53">
        <v>325268622</v>
      </c>
      <c r="M504" s="53">
        <v>3.34</v>
      </c>
      <c r="N504" s="53" t="s">
        <v>289</v>
      </c>
      <c r="O504" s="53">
        <v>0</v>
      </c>
      <c r="P504" s="53">
        <v>1.06E-2</v>
      </c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2" customHeight="1" outlineLevel="1" x14ac:dyDescent="0.25">
      <c r="A505" s="44"/>
      <c r="B505" s="53" t="b">
        <f t="shared" si="10"/>
        <v>0</v>
      </c>
      <c r="C505" s="53" t="s">
        <v>289</v>
      </c>
      <c r="D505" s="53" t="s">
        <v>1090</v>
      </c>
      <c r="E505" s="53" t="s">
        <v>1091</v>
      </c>
      <c r="F505" s="53">
        <v>8.9617500000000003E-4</v>
      </c>
      <c r="G505" s="53">
        <v>0</v>
      </c>
      <c r="H505" s="53">
        <v>4</v>
      </c>
      <c r="I505" s="53">
        <v>2</v>
      </c>
      <c r="J505" s="53">
        <v>1</v>
      </c>
      <c r="K505" s="53">
        <v>2104.08421</v>
      </c>
      <c r="L505" s="53">
        <v>535396925</v>
      </c>
      <c r="M505" s="53">
        <v>5.49</v>
      </c>
      <c r="N505" s="53" t="s">
        <v>289</v>
      </c>
      <c r="O505" s="53">
        <v>0</v>
      </c>
      <c r="P505" s="53">
        <v>6.6050000000000006E-5</v>
      </c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2" customHeight="1" outlineLevel="1" x14ac:dyDescent="0.25">
      <c r="A506" s="44"/>
      <c r="B506" s="53" t="b">
        <f t="shared" si="10"/>
        <v>0</v>
      </c>
      <c r="C506" s="53" t="s">
        <v>289</v>
      </c>
      <c r="D506" s="53" t="s">
        <v>1089</v>
      </c>
      <c r="E506" s="53" t="s">
        <v>521</v>
      </c>
      <c r="F506" s="53">
        <v>0.106618</v>
      </c>
      <c r="G506" s="53">
        <v>3.8493999999999998E-3</v>
      </c>
      <c r="H506" s="53">
        <v>4</v>
      </c>
      <c r="I506" s="53">
        <v>1</v>
      </c>
      <c r="J506" s="53">
        <v>0</v>
      </c>
      <c r="K506" s="53">
        <v>1244.6481100000001</v>
      </c>
      <c r="L506" s="53">
        <v>118101348</v>
      </c>
      <c r="M506" s="53">
        <v>3.4</v>
      </c>
      <c r="N506" s="53" t="s">
        <v>289</v>
      </c>
      <c r="O506" s="53">
        <v>1.3290000000000001E-3</v>
      </c>
      <c r="P506" s="53">
        <v>3.6609999999999997E-2</v>
      </c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2" customHeight="1" outlineLevel="1" x14ac:dyDescent="0.25">
      <c r="A507" s="44"/>
      <c r="B507" s="53" t="b">
        <f t="shared" si="10"/>
        <v>0</v>
      </c>
      <c r="C507" s="53" t="s">
        <v>289</v>
      </c>
      <c r="D507" s="53" t="s">
        <v>1093</v>
      </c>
      <c r="E507" s="53"/>
      <c r="F507" s="53">
        <v>0.104506</v>
      </c>
      <c r="G507" s="53">
        <v>3.8493999999999998E-3</v>
      </c>
      <c r="H507" s="53">
        <v>11</v>
      </c>
      <c r="I507" s="53">
        <v>1</v>
      </c>
      <c r="J507" s="53">
        <v>0</v>
      </c>
      <c r="K507" s="53">
        <v>1153.53063</v>
      </c>
      <c r="L507" s="53"/>
      <c r="M507" s="53">
        <v>2.21</v>
      </c>
      <c r="N507" s="53" t="s">
        <v>289</v>
      </c>
      <c r="O507" s="53">
        <v>1.3290000000000001E-3</v>
      </c>
      <c r="P507" s="53">
        <v>3.5639999999999998E-2</v>
      </c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2" customHeight="1" outlineLevel="1" x14ac:dyDescent="0.25">
      <c r="A508" s="44"/>
      <c r="B508" s="53" t="b">
        <f t="shared" si="10"/>
        <v>0</v>
      </c>
      <c r="C508" s="53" t="s">
        <v>289</v>
      </c>
      <c r="D508" s="53" t="s">
        <v>1104</v>
      </c>
      <c r="E508" s="53"/>
      <c r="F508" s="53">
        <v>0.16706399999999999</v>
      </c>
      <c r="G508" s="53">
        <v>5.2481899999999998E-3</v>
      </c>
      <c r="H508" s="53">
        <v>2</v>
      </c>
      <c r="I508" s="53">
        <v>2</v>
      </c>
      <c r="J508" s="53">
        <v>1</v>
      </c>
      <c r="K508" s="53">
        <v>1239.6579400000001</v>
      </c>
      <c r="L508" s="53">
        <v>452827979</v>
      </c>
      <c r="M508" s="53">
        <v>3.09</v>
      </c>
      <c r="N508" s="53" t="s">
        <v>289</v>
      </c>
      <c r="O508" s="53">
        <v>1.774E-3</v>
      </c>
      <c r="P508" s="53">
        <v>6.7210000000000006E-2</v>
      </c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2" customHeight="1" outlineLevel="1" x14ac:dyDescent="0.25">
      <c r="A509" s="44"/>
      <c r="B509" s="53" t="b">
        <f t="shared" si="10"/>
        <v>0</v>
      </c>
      <c r="C509" s="53" t="s">
        <v>289</v>
      </c>
      <c r="D509" s="53" t="s">
        <v>1105</v>
      </c>
      <c r="E509" s="53"/>
      <c r="F509" s="53">
        <v>0.146368</v>
      </c>
      <c r="G509" s="53">
        <v>5.2481899999999998E-3</v>
      </c>
      <c r="H509" s="53">
        <v>2</v>
      </c>
      <c r="I509" s="53">
        <v>1</v>
      </c>
      <c r="J509" s="53">
        <v>0</v>
      </c>
      <c r="K509" s="53">
        <v>1010.5153</v>
      </c>
      <c r="L509" s="53">
        <v>113064246</v>
      </c>
      <c r="M509" s="53">
        <v>2.09</v>
      </c>
      <c r="N509" s="53" t="s">
        <v>289</v>
      </c>
      <c r="O509" s="53">
        <v>1.774E-3</v>
      </c>
      <c r="P509" s="53">
        <v>5.6250000000000001E-2</v>
      </c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2" customHeight="1" outlineLevel="1" x14ac:dyDescent="0.25">
      <c r="A510" s="44"/>
      <c r="B510" s="53" t="b">
        <f t="shared" si="10"/>
        <v>0</v>
      </c>
      <c r="C510" s="53" t="s">
        <v>289</v>
      </c>
      <c r="D510" s="53" t="s">
        <v>1106</v>
      </c>
      <c r="E510" s="53"/>
      <c r="F510" s="53">
        <v>0.19920399999999999</v>
      </c>
      <c r="G510" s="53">
        <v>8.4271599999999995E-3</v>
      </c>
      <c r="H510" s="53">
        <v>4</v>
      </c>
      <c r="I510" s="53">
        <v>1</v>
      </c>
      <c r="J510" s="53">
        <v>0</v>
      </c>
      <c r="K510" s="53">
        <v>823.39445999999998</v>
      </c>
      <c r="L510" s="53">
        <v>121277207</v>
      </c>
      <c r="M510" s="53">
        <v>1.57</v>
      </c>
      <c r="N510" s="53" t="s">
        <v>289</v>
      </c>
      <c r="O510" s="53">
        <v>3.398E-3</v>
      </c>
      <c r="P510" s="53">
        <v>8.5900000000000004E-2</v>
      </c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2" customHeight="1" x14ac:dyDescent="0.25">
      <c r="A511" s="53" t="s">
        <v>813</v>
      </c>
      <c r="B511" s="53" t="s">
        <v>814</v>
      </c>
      <c r="C511" s="53">
        <v>21.610169491525401</v>
      </c>
      <c r="D511" s="53">
        <v>9</v>
      </c>
      <c r="E511" s="53">
        <v>9</v>
      </c>
      <c r="F511" s="53">
        <v>7</v>
      </c>
      <c r="G511" s="53">
        <v>472</v>
      </c>
      <c r="H511" s="53">
        <v>0.80800000000000005</v>
      </c>
      <c r="I511" s="53">
        <v>27.17</v>
      </c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2" customHeight="1" outlineLevel="1" x14ac:dyDescent="0.25">
      <c r="A512" s="44"/>
      <c r="B512" s="53" t="s">
        <v>275</v>
      </c>
      <c r="C512" s="53" t="s">
        <v>276</v>
      </c>
      <c r="D512" s="53" t="s">
        <v>277</v>
      </c>
      <c r="E512" s="53" t="s">
        <v>278</v>
      </c>
      <c r="F512" s="53" t="s">
        <v>279</v>
      </c>
      <c r="G512" s="53" t="s">
        <v>280</v>
      </c>
      <c r="H512" s="53" t="s">
        <v>281</v>
      </c>
      <c r="I512" s="53" t="s">
        <v>269</v>
      </c>
      <c r="J512" s="53" t="s">
        <v>282</v>
      </c>
      <c r="K512" s="53" t="s">
        <v>283</v>
      </c>
      <c r="L512" s="53" t="s">
        <v>960</v>
      </c>
      <c r="M512" s="53" t="s">
        <v>285</v>
      </c>
      <c r="N512" s="53" t="s">
        <v>286</v>
      </c>
      <c r="O512" s="53" t="s">
        <v>287</v>
      </c>
      <c r="P512" s="53" t="s">
        <v>288</v>
      </c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2" customHeight="1" outlineLevel="1" x14ac:dyDescent="0.25">
      <c r="A513" s="44"/>
      <c r="B513" s="53" t="b">
        <f t="shared" ref="B513:B521" si="11">FALSE()</f>
        <v>0</v>
      </c>
      <c r="C513" s="53" t="s">
        <v>289</v>
      </c>
      <c r="D513" s="53" t="s">
        <v>117</v>
      </c>
      <c r="E513" s="53"/>
      <c r="F513" s="53">
        <v>2.2645200000000001E-2</v>
      </c>
      <c r="G513" s="53">
        <v>0</v>
      </c>
      <c r="H513" s="53">
        <v>6</v>
      </c>
      <c r="I513" s="53">
        <v>1</v>
      </c>
      <c r="J513" s="53">
        <v>0</v>
      </c>
      <c r="K513" s="53">
        <v>1301.65834</v>
      </c>
      <c r="L513" s="53">
        <v>247359008</v>
      </c>
      <c r="M513" s="53">
        <v>3.07</v>
      </c>
      <c r="N513" s="53" t="s">
        <v>289</v>
      </c>
      <c r="O513" s="53">
        <v>0</v>
      </c>
      <c r="P513" s="53">
        <v>4.6579999999999998E-3</v>
      </c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2" customHeight="1" outlineLevel="1" x14ac:dyDescent="0.25">
      <c r="A514" s="44"/>
      <c r="B514" s="53" t="b">
        <f t="shared" si="11"/>
        <v>0</v>
      </c>
      <c r="C514" s="53" t="s">
        <v>289</v>
      </c>
      <c r="D514" s="53" t="s">
        <v>116</v>
      </c>
      <c r="E514" s="53"/>
      <c r="F514" s="53">
        <v>8.0104999999999996E-2</v>
      </c>
      <c r="G514" s="53">
        <v>2.1950799999999999E-3</v>
      </c>
      <c r="H514" s="53">
        <v>11</v>
      </c>
      <c r="I514" s="53">
        <v>1</v>
      </c>
      <c r="J514" s="53">
        <v>0</v>
      </c>
      <c r="K514" s="53">
        <v>1029.5938900000001</v>
      </c>
      <c r="L514" s="53">
        <v>264583056</v>
      </c>
      <c r="M514" s="53">
        <v>2.38</v>
      </c>
      <c r="N514" s="53" t="s">
        <v>289</v>
      </c>
      <c r="O514" s="53">
        <v>7.4030000000000005E-4</v>
      </c>
      <c r="P514" s="53">
        <v>2.487E-2</v>
      </c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2" customHeight="1" outlineLevel="1" x14ac:dyDescent="0.25">
      <c r="A515" s="44"/>
      <c r="B515" s="53" t="b">
        <f t="shared" si="11"/>
        <v>0</v>
      </c>
      <c r="C515" s="53" t="s">
        <v>289</v>
      </c>
      <c r="D515" s="53" t="s">
        <v>723</v>
      </c>
      <c r="E515" s="53"/>
      <c r="F515" s="53">
        <v>7.2080199999999997E-2</v>
      </c>
      <c r="G515" s="53">
        <v>2.1950799999999999E-3</v>
      </c>
      <c r="H515" s="53">
        <v>7</v>
      </c>
      <c r="I515" s="53">
        <v>1</v>
      </c>
      <c r="J515" s="53">
        <v>0</v>
      </c>
      <c r="K515" s="53">
        <v>1090.53097</v>
      </c>
      <c r="L515" s="53">
        <v>1890712654</v>
      </c>
      <c r="M515" s="53">
        <v>2.71</v>
      </c>
      <c r="N515" s="53" t="s">
        <v>289</v>
      </c>
      <c r="O515" s="53">
        <v>7.4030000000000005E-4</v>
      </c>
      <c r="P515" s="53">
        <v>2.1569999999999999E-2</v>
      </c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2" customHeight="1" outlineLevel="1" x14ac:dyDescent="0.25">
      <c r="A516" s="44"/>
      <c r="B516" s="53" t="b">
        <f t="shared" si="11"/>
        <v>0</v>
      </c>
      <c r="C516" s="53" t="s">
        <v>289</v>
      </c>
      <c r="D516" s="53" t="s">
        <v>1107</v>
      </c>
      <c r="E516" s="53"/>
      <c r="F516" s="53">
        <v>0.116867</v>
      </c>
      <c r="G516" s="53">
        <v>3.8493999999999998E-3</v>
      </c>
      <c r="H516" s="53">
        <v>4</v>
      </c>
      <c r="I516" s="53">
        <v>1</v>
      </c>
      <c r="J516" s="53">
        <v>0</v>
      </c>
      <c r="K516" s="53">
        <v>1361.6907000000001</v>
      </c>
      <c r="L516" s="53">
        <v>90321858</v>
      </c>
      <c r="M516" s="53">
        <v>3.31</v>
      </c>
      <c r="N516" s="53" t="s">
        <v>289</v>
      </c>
      <c r="O516" s="53">
        <v>1.3290000000000001E-3</v>
      </c>
      <c r="P516" s="53">
        <v>4.1349999999999998E-2</v>
      </c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2" customHeight="1" outlineLevel="1" x14ac:dyDescent="0.25">
      <c r="A517" s="44"/>
      <c r="B517" s="53" t="b">
        <f t="shared" si="11"/>
        <v>0</v>
      </c>
      <c r="C517" s="53" t="s">
        <v>289</v>
      </c>
      <c r="D517" s="53" t="s">
        <v>816</v>
      </c>
      <c r="E517" s="53" t="s">
        <v>1108</v>
      </c>
      <c r="F517" s="53">
        <v>9.7617899999999994E-2</v>
      </c>
      <c r="G517" s="53">
        <v>3.8493999999999998E-3</v>
      </c>
      <c r="H517" s="53">
        <v>1</v>
      </c>
      <c r="I517" s="53">
        <v>1</v>
      </c>
      <c r="J517" s="53">
        <v>0</v>
      </c>
      <c r="K517" s="53">
        <v>2310.0480400000001</v>
      </c>
      <c r="L517" s="53"/>
      <c r="M517" s="53">
        <v>5</v>
      </c>
      <c r="N517" s="53" t="s">
        <v>289</v>
      </c>
      <c r="O517" s="53">
        <v>1.3290000000000001E-3</v>
      </c>
      <c r="P517" s="53">
        <v>3.236E-2</v>
      </c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2" customHeight="1" outlineLevel="1" x14ac:dyDescent="0.25">
      <c r="A518" s="44"/>
      <c r="B518" s="53" t="b">
        <f t="shared" si="11"/>
        <v>0</v>
      </c>
      <c r="C518" s="53" t="s">
        <v>289</v>
      </c>
      <c r="D518" s="53" t="s">
        <v>1109</v>
      </c>
      <c r="E518" s="53"/>
      <c r="F518" s="53">
        <v>0.14296700000000001</v>
      </c>
      <c r="G518" s="53">
        <v>5.2481899999999998E-3</v>
      </c>
      <c r="H518" s="53">
        <v>10</v>
      </c>
      <c r="I518" s="53">
        <v>1</v>
      </c>
      <c r="J518" s="53">
        <v>1</v>
      </c>
      <c r="K518" s="53">
        <v>1379.72775</v>
      </c>
      <c r="L518" s="53">
        <v>16885110.75</v>
      </c>
      <c r="M518" s="53">
        <v>3.52</v>
      </c>
      <c r="N518" s="53" t="s">
        <v>289</v>
      </c>
      <c r="O518" s="53">
        <v>1.774E-3</v>
      </c>
      <c r="P518" s="53">
        <v>5.4280000000000002E-2</v>
      </c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2" customHeight="1" outlineLevel="1" x14ac:dyDescent="0.25">
      <c r="A519" s="44"/>
      <c r="B519" s="53" t="b">
        <f t="shared" si="11"/>
        <v>0</v>
      </c>
      <c r="C519" s="53" t="s">
        <v>289</v>
      </c>
      <c r="D519" s="53" t="s">
        <v>1066</v>
      </c>
      <c r="E519" s="53"/>
      <c r="F519" s="53">
        <v>0.17768200000000001</v>
      </c>
      <c r="G519" s="53">
        <v>5.2481899999999998E-3</v>
      </c>
      <c r="H519" s="53">
        <v>24</v>
      </c>
      <c r="I519" s="53">
        <v>1</v>
      </c>
      <c r="J519" s="53">
        <v>0</v>
      </c>
      <c r="K519" s="53">
        <v>807.39954</v>
      </c>
      <c r="L519" s="53">
        <v>947266241</v>
      </c>
      <c r="M519" s="53">
        <v>1.67</v>
      </c>
      <c r="N519" s="53" t="s">
        <v>289</v>
      </c>
      <c r="O519" s="53">
        <v>1.774E-3</v>
      </c>
      <c r="P519" s="53">
        <v>7.331E-2</v>
      </c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2" customHeight="1" outlineLevel="1" x14ac:dyDescent="0.25">
      <c r="A520" s="44"/>
      <c r="B520" s="53" t="b">
        <f t="shared" si="11"/>
        <v>0</v>
      </c>
      <c r="C520" s="53" t="s">
        <v>289</v>
      </c>
      <c r="D520" s="53" t="s">
        <v>815</v>
      </c>
      <c r="E520" s="53"/>
      <c r="F520" s="53">
        <v>0.12956300000000001</v>
      </c>
      <c r="G520" s="53">
        <v>5.2481899999999998E-3</v>
      </c>
      <c r="H520" s="53">
        <v>12</v>
      </c>
      <c r="I520" s="53">
        <v>1</v>
      </c>
      <c r="J520" s="53">
        <v>0</v>
      </c>
      <c r="K520" s="53">
        <v>1122.5789600000001</v>
      </c>
      <c r="L520" s="53">
        <v>57572319</v>
      </c>
      <c r="M520" s="53">
        <v>2.93</v>
      </c>
      <c r="N520" s="53" t="s">
        <v>289</v>
      </c>
      <c r="O520" s="53">
        <v>1.774E-3</v>
      </c>
      <c r="P520" s="53">
        <v>4.743E-2</v>
      </c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2" customHeight="1" outlineLevel="1" x14ac:dyDescent="0.25">
      <c r="A521" s="44"/>
      <c r="B521" s="53" t="b">
        <f t="shared" si="11"/>
        <v>0</v>
      </c>
      <c r="C521" s="53" t="s">
        <v>289</v>
      </c>
      <c r="D521" s="53" t="s">
        <v>1110</v>
      </c>
      <c r="E521" s="53"/>
      <c r="F521" s="53">
        <v>0.215585</v>
      </c>
      <c r="G521" s="53">
        <v>9.8955099999999997E-3</v>
      </c>
      <c r="H521" s="53">
        <v>1</v>
      </c>
      <c r="I521" s="53">
        <v>1</v>
      </c>
      <c r="J521" s="53">
        <v>0</v>
      </c>
      <c r="K521" s="53">
        <v>2054.1240400000002</v>
      </c>
      <c r="L521" s="53">
        <v>27950294.75</v>
      </c>
      <c r="M521" s="53">
        <v>2.58</v>
      </c>
      <c r="N521" s="53" t="s">
        <v>289</v>
      </c>
      <c r="O521" s="53">
        <v>3.8600000000000001E-3</v>
      </c>
      <c r="P521" s="53">
        <v>9.5810000000000006E-2</v>
      </c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2" customHeight="1" x14ac:dyDescent="0.25">
      <c r="A522" s="53" t="s">
        <v>148</v>
      </c>
      <c r="B522" s="53" t="s">
        <v>817</v>
      </c>
      <c r="C522" s="53">
        <v>4.6688382193268199</v>
      </c>
      <c r="D522" s="53">
        <v>3</v>
      </c>
      <c r="E522" s="53">
        <v>5</v>
      </c>
      <c r="F522" s="53">
        <v>3</v>
      </c>
      <c r="G522" s="53">
        <v>921</v>
      </c>
      <c r="H522" s="53">
        <v>0.17499999999999999</v>
      </c>
      <c r="I522" s="53">
        <v>19.190000000000001</v>
      </c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2" customHeight="1" outlineLevel="1" x14ac:dyDescent="0.25">
      <c r="A523" s="44"/>
      <c r="B523" s="53" t="s">
        <v>275</v>
      </c>
      <c r="C523" s="53" t="s">
        <v>276</v>
      </c>
      <c r="D523" s="53" t="s">
        <v>277</v>
      </c>
      <c r="E523" s="53" t="s">
        <v>278</v>
      </c>
      <c r="F523" s="53" t="s">
        <v>279</v>
      </c>
      <c r="G523" s="53" t="s">
        <v>280</v>
      </c>
      <c r="H523" s="53" t="s">
        <v>281</v>
      </c>
      <c r="I523" s="53" t="s">
        <v>269</v>
      </c>
      <c r="J523" s="53" t="s">
        <v>282</v>
      </c>
      <c r="K523" s="53" t="s">
        <v>283</v>
      </c>
      <c r="L523" s="53" t="s">
        <v>960</v>
      </c>
      <c r="M523" s="53" t="s">
        <v>285</v>
      </c>
      <c r="N523" s="53" t="s">
        <v>286</v>
      </c>
      <c r="O523" s="53" t="s">
        <v>287</v>
      </c>
      <c r="P523" s="53" t="s">
        <v>288</v>
      </c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2" customHeight="1" outlineLevel="1" x14ac:dyDescent="0.25">
      <c r="A524" s="44"/>
      <c r="B524" s="53" t="b">
        <f t="shared" ref="B524:B526" si="12">FALSE()</f>
        <v>0</v>
      </c>
      <c r="C524" s="53" t="s">
        <v>289</v>
      </c>
      <c r="D524" s="53" t="s">
        <v>820</v>
      </c>
      <c r="E524" s="53" t="s">
        <v>570</v>
      </c>
      <c r="F524" s="53">
        <v>4.4275E-3</v>
      </c>
      <c r="G524" s="53">
        <v>0</v>
      </c>
      <c r="H524" s="53">
        <v>1</v>
      </c>
      <c r="I524" s="53">
        <v>1</v>
      </c>
      <c r="J524" s="53">
        <v>0</v>
      </c>
      <c r="K524" s="53">
        <v>1296.67941</v>
      </c>
      <c r="L524" s="53">
        <v>1008848272.75</v>
      </c>
      <c r="M524" s="53">
        <v>3.52</v>
      </c>
      <c r="N524" s="53" t="s">
        <v>289</v>
      </c>
      <c r="O524" s="53">
        <v>0</v>
      </c>
      <c r="P524" s="53">
        <v>5.4049999999999996E-4</v>
      </c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2" customHeight="1" outlineLevel="1" x14ac:dyDescent="0.25">
      <c r="A525" s="44"/>
      <c r="B525" s="53" t="b">
        <f t="shared" si="12"/>
        <v>0</v>
      </c>
      <c r="C525" s="53" t="s">
        <v>289</v>
      </c>
      <c r="D525" s="53" t="s">
        <v>818</v>
      </c>
      <c r="E525" s="53" t="s">
        <v>819</v>
      </c>
      <c r="F525" s="53">
        <v>1.6341800000000001E-3</v>
      </c>
      <c r="G525" s="53">
        <v>0</v>
      </c>
      <c r="H525" s="53">
        <v>1</v>
      </c>
      <c r="I525" s="53">
        <v>3</v>
      </c>
      <c r="J525" s="53">
        <v>0</v>
      </c>
      <c r="K525" s="53">
        <v>1893.9413300000001</v>
      </c>
      <c r="L525" s="53">
        <v>309543905</v>
      </c>
      <c r="M525" s="53">
        <v>5.19</v>
      </c>
      <c r="N525" s="53" t="s">
        <v>289</v>
      </c>
      <c r="O525" s="53">
        <v>0</v>
      </c>
      <c r="P525" s="53">
        <v>1.459E-4</v>
      </c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2" customHeight="1" outlineLevel="1" x14ac:dyDescent="0.25">
      <c r="A526" s="44"/>
      <c r="B526" s="53" t="b">
        <f t="shared" si="12"/>
        <v>0</v>
      </c>
      <c r="C526" s="53" t="s">
        <v>289</v>
      </c>
      <c r="D526" s="53" t="s">
        <v>1111</v>
      </c>
      <c r="E526" s="53" t="s">
        <v>332</v>
      </c>
      <c r="F526" s="53">
        <v>0.19325300000000001</v>
      </c>
      <c r="G526" s="53">
        <v>8.4271599999999995E-3</v>
      </c>
      <c r="H526" s="53">
        <v>1</v>
      </c>
      <c r="I526" s="53">
        <v>1</v>
      </c>
      <c r="J526" s="53">
        <v>0</v>
      </c>
      <c r="K526" s="53">
        <v>897.47886000000005</v>
      </c>
      <c r="L526" s="53">
        <v>404021575</v>
      </c>
      <c r="M526" s="53">
        <v>2.37</v>
      </c>
      <c r="N526" s="53" t="s">
        <v>289</v>
      </c>
      <c r="O526" s="53">
        <v>3.398E-3</v>
      </c>
      <c r="P526" s="53">
        <v>8.2269999999999996E-2</v>
      </c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2" customHeight="1" x14ac:dyDescent="0.25">
      <c r="A527" s="53" t="s">
        <v>1112</v>
      </c>
      <c r="B527" s="53" t="s">
        <v>1113</v>
      </c>
      <c r="C527" s="53">
        <v>9.3971631205673791</v>
      </c>
      <c r="D527" s="53">
        <v>5</v>
      </c>
      <c r="E527" s="53">
        <v>7</v>
      </c>
      <c r="F527" s="53">
        <v>1</v>
      </c>
      <c r="G527" s="53">
        <v>564</v>
      </c>
      <c r="H527" s="53">
        <v>0.377</v>
      </c>
      <c r="I527" s="53">
        <v>18.64</v>
      </c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2" customHeight="1" outlineLevel="1" x14ac:dyDescent="0.25">
      <c r="A528" s="44"/>
      <c r="B528" s="53" t="s">
        <v>275</v>
      </c>
      <c r="C528" s="53" t="s">
        <v>276</v>
      </c>
      <c r="D528" s="53" t="s">
        <v>277</v>
      </c>
      <c r="E528" s="53" t="s">
        <v>278</v>
      </c>
      <c r="F528" s="53" t="s">
        <v>279</v>
      </c>
      <c r="G528" s="53" t="s">
        <v>280</v>
      </c>
      <c r="H528" s="53" t="s">
        <v>281</v>
      </c>
      <c r="I528" s="53" t="s">
        <v>269</v>
      </c>
      <c r="J528" s="53" t="s">
        <v>282</v>
      </c>
      <c r="K528" s="53" t="s">
        <v>283</v>
      </c>
      <c r="L528" s="53" t="s">
        <v>960</v>
      </c>
      <c r="M528" s="53" t="s">
        <v>285</v>
      </c>
      <c r="N528" s="53" t="s">
        <v>286</v>
      </c>
      <c r="O528" s="53" t="s">
        <v>287</v>
      </c>
      <c r="P528" s="53" t="s">
        <v>288</v>
      </c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2" customHeight="1" outlineLevel="1" x14ac:dyDescent="0.25">
      <c r="A529" s="44"/>
      <c r="B529" s="53" t="b">
        <f t="shared" ref="B529:B533" si="13">FALSE()</f>
        <v>0</v>
      </c>
      <c r="C529" s="53" t="s">
        <v>289</v>
      </c>
      <c r="D529" s="53" t="s">
        <v>23</v>
      </c>
      <c r="E529" s="53"/>
      <c r="F529" s="53">
        <v>3.4130500000000001E-2</v>
      </c>
      <c r="G529" s="53">
        <v>0</v>
      </c>
      <c r="H529" s="53">
        <v>2</v>
      </c>
      <c r="I529" s="53">
        <v>3</v>
      </c>
      <c r="J529" s="53">
        <v>0</v>
      </c>
      <c r="K529" s="53">
        <v>1179.60043</v>
      </c>
      <c r="L529" s="53">
        <v>3512112816</v>
      </c>
      <c r="M529" s="53">
        <v>2.61</v>
      </c>
      <c r="N529" s="53" t="s">
        <v>289</v>
      </c>
      <c r="O529" s="53">
        <v>0</v>
      </c>
      <c r="P529" s="53">
        <v>7.9839999999999998E-3</v>
      </c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2" customHeight="1" outlineLevel="1" x14ac:dyDescent="0.25">
      <c r="A530" s="44"/>
      <c r="B530" s="53" t="b">
        <f t="shared" si="13"/>
        <v>0</v>
      </c>
      <c r="C530" s="53" t="s">
        <v>289</v>
      </c>
      <c r="D530" s="53" t="s">
        <v>826</v>
      </c>
      <c r="E530" s="53"/>
      <c r="F530" s="53">
        <v>3.5570999999999998E-2</v>
      </c>
      <c r="G530" s="53">
        <v>0</v>
      </c>
      <c r="H530" s="53">
        <v>3</v>
      </c>
      <c r="I530" s="53">
        <v>1</v>
      </c>
      <c r="J530" s="53">
        <v>0</v>
      </c>
      <c r="K530" s="53">
        <v>1407.7114300000001</v>
      </c>
      <c r="L530" s="53">
        <v>93277518</v>
      </c>
      <c r="M530" s="53">
        <v>3.32</v>
      </c>
      <c r="N530" s="53" t="s">
        <v>289</v>
      </c>
      <c r="O530" s="53">
        <v>0</v>
      </c>
      <c r="P530" s="53">
        <v>8.4270000000000005E-3</v>
      </c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2" customHeight="1" outlineLevel="1" x14ac:dyDescent="0.25">
      <c r="A531" s="44"/>
      <c r="B531" s="53" t="b">
        <f t="shared" si="13"/>
        <v>0</v>
      </c>
      <c r="C531" s="53" t="s">
        <v>289</v>
      </c>
      <c r="D531" s="53" t="s">
        <v>95</v>
      </c>
      <c r="E531" s="53"/>
      <c r="F531" s="53">
        <v>3.11612E-2</v>
      </c>
      <c r="G531" s="53">
        <v>0</v>
      </c>
      <c r="H531" s="53">
        <v>9</v>
      </c>
      <c r="I531" s="53">
        <v>1</v>
      </c>
      <c r="J531" s="53">
        <v>0</v>
      </c>
      <c r="K531" s="53">
        <v>1329.7260200000001</v>
      </c>
      <c r="L531" s="53">
        <v>343893399.25</v>
      </c>
      <c r="M531" s="53">
        <v>3.33</v>
      </c>
      <c r="N531" s="53" t="s">
        <v>289</v>
      </c>
      <c r="O531" s="53">
        <v>0</v>
      </c>
      <c r="P531" s="53">
        <v>7.0980000000000001E-3</v>
      </c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2" customHeight="1" outlineLevel="1" x14ac:dyDescent="0.25">
      <c r="A532" s="44"/>
      <c r="B532" s="53" t="b">
        <f t="shared" si="13"/>
        <v>0</v>
      </c>
      <c r="C532" s="53" t="s">
        <v>289</v>
      </c>
      <c r="D532" s="53" t="s">
        <v>1114</v>
      </c>
      <c r="E532" s="53"/>
      <c r="F532" s="53">
        <v>0.158858</v>
      </c>
      <c r="G532" s="53">
        <v>5.2481899999999998E-3</v>
      </c>
      <c r="H532" s="53">
        <v>5</v>
      </c>
      <c r="I532" s="53">
        <v>1</v>
      </c>
      <c r="J532" s="53">
        <v>0</v>
      </c>
      <c r="K532" s="53">
        <v>1203.63681</v>
      </c>
      <c r="L532" s="53"/>
      <c r="M532" s="53">
        <v>2.58</v>
      </c>
      <c r="N532" s="53" t="s">
        <v>289</v>
      </c>
      <c r="O532" s="53">
        <v>1.774E-3</v>
      </c>
      <c r="P532" s="53">
        <v>6.268E-2</v>
      </c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2" customHeight="1" outlineLevel="1" x14ac:dyDescent="0.25">
      <c r="A533" s="44"/>
      <c r="B533" s="53" t="b">
        <f t="shared" si="13"/>
        <v>0</v>
      </c>
      <c r="C533" s="53" t="s">
        <v>289</v>
      </c>
      <c r="D533" s="53" t="s">
        <v>779</v>
      </c>
      <c r="E533" s="53"/>
      <c r="F533" s="53">
        <v>0.13478000000000001</v>
      </c>
      <c r="G533" s="53">
        <v>5.2481899999999998E-3</v>
      </c>
      <c r="H533" s="53">
        <v>6</v>
      </c>
      <c r="I533" s="53">
        <v>1</v>
      </c>
      <c r="J533" s="53">
        <v>0</v>
      </c>
      <c r="K533" s="53">
        <v>1107.5429099999999</v>
      </c>
      <c r="L533" s="53">
        <v>279291521</v>
      </c>
      <c r="M533" s="53">
        <v>2.44</v>
      </c>
      <c r="N533" s="53" t="s">
        <v>289</v>
      </c>
      <c r="O533" s="53">
        <v>1.774E-3</v>
      </c>
      <c r="P533" s="53">
        <v>5.0189999999999999E-2</v>
      </c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2" customHeight="1" x14ac:dyDescent="0.25">
      <c r="A534" s="53" t="s">
        <v>152</v>
      </c>
      <c r="B534" s="53" t="s">
        <v>800</v>
      </c>
      <c r="C534" s="53">
        <v>10.1286173633441</v>
      </c>
      <c r="D534" s="53">
        <v>4</v>
      </c>
      <c r="E534" s="53">
        <v>5</v>
      </c>
      <c r="F534" s="53">
        <v>4</v>
      </c>
      <c r="G534" s="53">
        <v>622</v>
      </c>
      <c r="H534" s="53">
        <v>0.30099999999999999</v>
      </c>
      <c r="I534" s="53">
        <v>17.91</v>
      </c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2" customHeight="1" outlineLevel="1" x14ac:dyDescent="0.25">
      <c r="A535" s="44"/>
      <c r="B535" s="53" t="s">
        <v>275</v>
      </c>
      <c r="C535" s="53" t="s">
        <v>276</v>
      </c>
      <c r="D535" s="53" t="s">
        <v>277</v>
      </c>
      <c r="E535" s="53" t="s">
        <v>278</v>
      </c>
      <c r="F535" s="53" t="s">
        <v>279</v>
      </c>
      <c r="G535" s="53" t="s">
        <v>280</v>
      </c>
      <c r="H535" s="53" t="s">
        <v>281</v>
      </c>
      <c r="I535" s="53" t="s">
        <v>269</v>
      </c>
      <c r="J535" s="53" t="s">
        <v>282</v>
      </c>
      <c r="K535" s="53" t="s">
        <v>283</v>
      </c>
      <c r="L535" s="53" t="s">
        <v>960</v>
      </c>
      <c r="M535" s="53" t="s">
        <v>285</v>
      </c>
      <c r="N535" s="53" t="s">
        <v>286</v>
      </c>
      <c r="O535" s="53" t="s">
        <v>287</v>
      </c>
      <c r="P535" s="53" t="s">
        <v>288</v>
      </c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2" customHeight="1" outlineLevel="1" x14ac:dyDescent="0.25">
      <c r="A536" s="44"/>
      <c r="B536" s="53" t="b">
        <f t="shared" ref="B536:B539" si="14">FALSE()</f>
        <v>0</v>
      </c>
      <c r="C536" s="53" t="s">
        <v>289</v>
      </c>
      <c r="D536" s="53" t="s">
        <v>801</v>
      </c>
      <c r="E536" s="53"/>
      <c r="F536" s="53">
        <v>3.9767200000000003E-2</v>
      </c>
      <c r="G536" s="53">
        <v>0</v>
      </c>
      <c r="H536" s="53">
        <v>3</v>
      </c>
      <c r="I536" s="53">
        <v>1</v>
      </c>
      <c r="J536" s="53">
        <v>0</v>
      </c>
      <c r="K536" s="53">
        <v>1561.7281499999999</v>
      </c>
      <c r="L536" s="53">
        <v>88311403</v>
      </c>
      <c r="M536" s="53">
        <v>3.76</v>
      </c>
      <c r="N536" s="53" t="s">
        <v>289</v>
      </c>
      <c r="O536" s="53">
        <v>0</v>
      </c>
      <c r="P536" s="53">
        <v>9.757E-3</v>
      </c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2" customHeight="1" outlineLevel="1" x14ac:dyDescent="0.25">
      <c r="A537" s="44"/>
      <c r="B537" s="53" t="b">
        <f t="shared" si="14"/>
        <v>0</v>
      </c>
      <c r="C537" s="53" t="s">
        <v>289</v>
      </c>
      <c r="D537" s="53" t="s">
        <v>802</v>
      </c>
      <c r="E537" s="53"/>
      <c r="F537" s="53">
        <v>6.6170199999999998E-2</v>
      </c>
      <c r="G537" s="53">
        <v>2.1950799999999999E-3</v>
      </c>
      <c r="H537" s="53">
        <v>2</v>
      </c>
      <c r="I537" s="53">
        <v>2</v>
      </c>
      <c r="J537" s="53">
        <v>0</v>
      </c>
      <c r="K537" s="53">
        <v>1194.6000899999999</v>
      </c>
      <c r="L537" s="53">
        <v>234346715.75</v>
      </c>
      <c r="M537" s="53">
        <v>2.83</v>
      </c>
      <c r="N537" s="53" t="s">
        <v>289</v>
      </c>
      <c r="O537" s="53">
        <v>7.4030000000000005E-4</v>
      </c>
      <c r="P537" s="53">
        <v>1.9259999999999999E-2</v>
      </c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2" customHeight="1" outlineLevel="1" x14ac:dyDescent="0.25">
      <c r="A538" s="44"/>
      <c r="B538" s="53" t="b">
        <f t="shared" si="14"/>
        <v>0</v>
      </c>
      <c r="C538" s="53" t="s">
        <v>289</v>
      </c>
      <c r="D538" s="53" t="s">
        <v>1115</v>
      </c>
      <c r="E538" s="53" t="s">
        <v>1116</v>
      </c>
      <c r="F538" s="53">
        <v>9.4909199999999999E-2</v>
      </c>
      <c r="G538" s="53">
        <v>3.8493999999999998E-3</v>
      </c>
      <c r="H538" s="53">
        <v>3</v>
      </c>
      <c r="I538" s="53">
        <v>1</v>
      </c>
      <c r="J538" s="53">
        <v>1</v>
      </c>
      <c r="K538" s="53">
        <v>2448.14282</v>
      </c>
      <c r="L538" s="53">
        <v>53395184</v>
      </c>
      <c r="M538" s="53">
        <v>5.81</v>
      </c>
      <c r="N538" s="53" t="s">
        <v>289</v>
      </c>
      <c r="O538" s="53">
        <v>1.3290000000000001E-3</v>
      </c>
      <c r="P538" s="53">
        <v>3.1210000000000002E-2</v>
      </c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2" customHeight="1" outlineLevel="1" x14ac:dyDescent="0.25">
      <c r="A539" s="44"/>
      <c r="B539" s="53" t="b">
        <f t="shared" si="14"/>
        <v>0</v>
      </c>
      <c r="C539" s="53" t="s">
        <v>289</v>
      </c>
      <c r="D539" s="53" t="s">
        <v>1117</v>
      </c>
      <c r="E539" s="53" t="s">
        <v>1118</v>
      </c>
      <c r="F539" s="53">
        <v>0.110523</v>
      </c>
      <c r="G539" s="53">
        <v>3.8493999999999998E-3</v>
      </c>
      <c r="H539" s="53">
        <v>3</v>
      </c>
      <c r="I539" s="53">
        <v>1</v>
      </c>
      <c r="J539" s="53">
        <v>0</v>
      </c>
      <c r="K539" s="53">
        <v>2070.97606</v>
      </c>
      <c r="L539" s="53">
        <v>64115150.25</v>
      </c>
      <c r="M539" s="53">
        <v>3.11</v>
      </c>
      <c r="N539" s="53" t="s">
        <v>289</v>
      </c>
      <c r="O539" s="53">
        <v>1.3290000000000001E-3</v>
      </c>
      <c r="P539" s="53">
        <v>3.8240000000000003E-2</v>
      </c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2" customHeight="1" x14ac:dyDescent="0.25">
      <c r="A540" s="53" t="s">
        <v>168</v>
      </c>
      <c r="B540" s="53" t="s">
        <v>782</v>
      </c>
      <c r="C540" s="53">
        <v>2.6659412404787801</v>
      </c>
      <c r="D540" s="53">
        <v>3</v>
      </c>
      <c r="E540" s="53">
        <v>5</v>
      </c>
      <c r="F540" s="53">
        <v>3</v>
      </c>
      <c r="G540" s="53">
        <v>1838</v>
      </c>
      <c r="H540" s="53">
        <v>7.0999999999999994E-2</v>
      </c>
      <c r="I540" s="53">
        <v>17.7</v>
      </c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2" customHeight="1" outlineLevel="1" x14ac:dyDescent="0.25">
      <c r="A541" s="44"/>
      <c r="B541" s="53" t="s">
        <v>275</v>
      </c>
      <c r="C541" s="53" t="s">
        <v>276</v>
      </c>
      <c r="D541" s="53" t="s">
        <v>277</v>
      </c>
      <c r="E541" s="53" t="s">
        <v>278</v>
      </c>
      <c r="F541" s="53" t="s">
        <v>279</v>
      </c>
      <c r="G541" s="53" t="s">
        <v>280</v>
      </c>
      <c r="H541" s="53" t="s">
        <v>281</v>
      </c>
      <c r="I541" s="53" t="s">
        <v>269</v>
      </c>
      <c r="J541" s="53" t="s">
        <v>282</v>
      </c>
      <c r="K541" s="53" t="s">
        <v>283</v>
      </c>
      <c r="L541" s="53" t="s">
        <v>960</v>
      </c>
      <c r="M541" s="53" t="s">
        <v>285</v>
      </c>
      <c r="N541" s="53" t="s">
        <v>286</v>
      </c>
      <c r="O541" s="53" t="s">
        <v>287</v>
      </c>
      <c r="P541" s="53" t="s">
        <v>288</v>
      </c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2" customHeight="1" outlineLevel="1" x14ac:dyDescent="0.25">
      <c r="A542" s="44"/>
      <c r="B542" s="53" t="b">
        <f t="shared" ref="B542:B544" si="15">FALSE()</f>
        <v>0</v>
      </c>
      <c r="C542" s="53" t="s">
        <v>289</v>
      </c>
      <c r="D542" s="53" t="s">
        <v>784</v>
      </c>
      <c r="E542" s="53" t="s">
        <v>785</v>
      </c>
      <c r="F542" s="53">
        <v>7.9781099999999994E-2</v>
      </c>
      <c r="G542" s="53">
        <v>2.1950799999999999E-3</v>
      </c>
      <c r="H542" s="53">
        <v>1</v>
      </c>
      <c r="I542" s="53">
        <v>2</v>
      </c>
      <c r="J542" s="53">
        <v>0</v>
      </c>
      <c r="K542" s="53">
        <v>1803.93479</v>
      </c>
      <c r="L542" s="53">
        <v>440979132</v>
      </c>
      <c r="M542" s="53">
        <v>3.8</v>
      </c>
      <c r="N542" s="53" t="s">
        <v>289</v>
      </c>
      <c r="O542" s="53">
        <v>7.4030000000000005E-4</v>
      </c>
      <c r="P542" s="53">
        <v>2.4760000000000001E-2</v>
      </c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2" customHeight="1" outlineLevel="1" x14ac:dyDescent="0.25">
      <c r="A543" s="44"/>
      <c r="B543" s="53" t="b">
        <f t="shared" si="15"/>
        <v>0</v>
      </c>
      <c r="C543" s="53" t="s">
        <v>289</v>
      </c>
      <c r="D543" s="53" t="s">
        <v>1119</v>
      </c>
      <c r="E543" s="53" t="s">
        <v>1120</v>
      </c>
      <c r="F543" s="53">
        <v>0.103672</v>
      </c>
      <c r="G543" s="53">
        <v>3.8493999999999998E-3</v>
      </c>
      <c r="H543" s="53">
        <v>1</v>
      </c>
      <c r="I543" s="53">
        <v>2</v>
      </c>
      <c r="J543" s="53">
        <v>2</v>
      </c>
      <c r="K543" s="53">
        <v>1953.92607</v>
      </c>
      <c r="L543" s="53">
        <v>264587000</v>
      </c>
      <c r="M543" s="53">
        <v>5.38</v>
      </c>
      <c r="N543" s="53" t="s">
        <v>289</v>
      </c>
      <c r="O543" s="53">
        <v>1.3290000000000001E-3</v>
      </c>
      <c r="P543" s="53">
        <v>3.5220000000000001E-2</v>
      </c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2" customHeight="1" outlineLevel="1" x14ac:dyDescent="0.25">
      <c r="A544" s="44"/>
      <c r="B544" s="53" t="b">
        <f t="shared" si="15"/>
        <v>0</v>
      </c>
      <c r="C544" s="53" t="s">
        <v>289</v>
      </c>
      <c r="D544" s="53" t="s">
        <v>789</v>
      </c>
      <c r="E544" s="53" t="s">
        <v>377</v>
      </c>
      <c r="F544" s="53">
        <v>0.129052</v>
      </c>
      <c r="G544" s="53">
        <v>5.2481899999999998E-3</v>
      </c>
      <c r="H544" s="53">
        <v>1</v>
      </c>
      <c r="I544" s="53">
        <v>1</v>
      </c>
      <c r="J544" s="53">
        <v>0</v>
      </c>
      <c r="K544" s="53">
        <v>895.46321</v>
      </c>
      <c r="L544" s="53">
        <v>12472881</v>
      </c>
      <c r="M544" s="53">
        <v>2.33</v>
      </c>
      <c r="N544" s="53" t="s">
        <v>289</v>
      </c>
      <c r="O544" s="53">
        <v>1.774E-3</v>
      </c>
      <c r="P544" s="53">
        <v>4.7419999999999997E-2</v>
      </c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2" customHeight="1" x14ac:dyDescent="0.25">
      <c r="A545" s="53" t="s">
        <v>1121</v>
      </c>
      <c r="B545" s="53" t="s">
        <v>1122</v>
      </c>
      <c r="C545" s="53">
        <v>10.643564356435601</v>
      </c>
      <c r="D545" s="53">
        <v>4</v>
      </c>
      <c r="E545" s="53">
        <v>5</v>
      </c>
      <c r="F545" s="53">
        <v>1</v>
      </c>
      <c r="G545" s="53">
        <v>404</v>
      </c>
      <c r="H545" s="53">
        <v>0.38900000000000001</v>
      </c>
      <c r="I545" s="53">
        <v>16.45</v>
      </c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2" customHeight="1" outlineLevel="1" x14ac:dyDescent="0.25">
      <c r="A546" s="44"/>
      <c r="B546" s="53" t="s">
        <v>275</v>
      </c>
      <c r="C546" s="53" t="s">
        <v>276</v>
      </c>
      <c r="D546" s="53" t="s">
        <v>277</v>
      </c>
      <c r="E546" s="53" t="s">
        <v>278</v>
      </c>
      <c r="F546" s="53" t="s">
        <v>279</v>
      </c>
      <c r="G546" s="53" t="s">
        <v>280</v>
      </c>
      <c r="H546" s="53" t="s">
        <v>281</v>
      </c>
      <c r="I546" s="53" t="s">
        <v>269</v>
      </c>
      <c r="J546" s="53" t="s">
        <v>282</v>
      </c>
      <c r="K546" s="53" t="s">
        <v>283</v>
      </c>
      <c r="L546" s="53" t="s">
        <v>960</v>
      </c>
      <c r="M546" s="53" t="s">
        <v>285</v>
      </c>
      <c r="N546" s="53" t="s">
        <v>286</v>
      </c>
      <c r="O546" s="53" t="s">
        <v>287</v>
      </c>
      <c r="P546" s="53" t="s">
        <v>288</v>
      </c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2" customHeight="1" outlineLevel="1" x14ac:dyDescent="0.25">
      <c r="A547" s="44"/>
      <c r="B547" s="53" t="b">
        <f t="shared" ref="B547:B550" si="16">FALSE()</f>
        <v>0</v>
      </c>
      <c r="C547" s="53" t="s">
        <v>289</v>
      </c>
      <c r="D547" s="53" t="s">
        <v>1088</v>
      </c>
      <c r="E547" s="53"/>
      <c r="F547" s="53">
        <v>2.1431499999999999E-3</v>
      </c>
      <c r="G547" s="53">
        <v>0</v>
      </c>
      <c r="H547" s="53">
        <v>6</v>
      </c>
      <c r="I547" s="53">
        <v>2</v>
      </c>
      <c r="J547" s="53">
        <v>0</v>
      </c>
      <c r="K547" s="53">
        <v>1848.9926399999999</v>
      </c>
      <c r="L547" s="53">
        <v>1404532856.75</v>
      </c>
      <c r="M547" s="53">
        <v>4.42</v>
      </c>
      <c r="N547" s="53" t="s">
        <v>289</v>
      </c>
      <c r="O547" s="53">
        <v>0</v>
      </c>
      <c r="P547" s="53">
        <v>2.0809999999999999E-4</v>
      </c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2" customHeight="1" outlineLevel="1" x14ac:dyDescent="0.25">
      <c r="A548" s="44"/>
      <c r="B548" s="53" t="b">
        <f t="shared" si="16"/>
        <v>0</v>
      </c>
      <c r="C548" s="53" t="s">
        <v>289</v>
      </c>
      <c r="D548" s="53" t="s">
        <v>1123</v>
      </c>
      <c r="E548" s="53"/>
      <c r="F548" s="53">
        <v>1.2287599999999999E-2</v>
      </c>
      <c r="G548" s="53">
        <v>0</v>
      </c>
      <c r="H548" s="53">
        <v>1</v>
      </c>
      <c r="I548" s="53">
        <v>1</v>
      </c>
      <c r="J548" s="53">
        <v>0</v>
      </c>
      <c r="K548" s="53">
        <v>1273.6746599999999</v>
      </c>
      <c r="L548" s="53">
        <v>264998660</v>
      </c>
      <c r="M548" s="53">
        <v>4.07</v>
      </c>
      <c r="N548" s="53" t="s">
        <v>289</v>
      </c>
      <c r="O548" s="53">
        <v>0</v>
      </c>
      <c r="P548" s="53">
        <v>2.0760000000000002E-3</v>
      </c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2" customHeight="1" outlineLevel="1" x14ac:dyDescent="0.25">
      <c r="A549" s="44"/>
      <c r="B549" s="53" t="b">
        <f t="shared" si="16"/>
        <v>0</v>
      </c>
      <c r="C549" s="53" t="s">
        <v>289</v>
      </c>
      <c r="D549" s="53" t="s">
        <v>1093</v>
      </c>
      <c r="E549" s="53"/>
      <c r="F549" s="53">
        <v>0.104506</v>
      </c>
      <c r="G549" s="53">
        <v>3.8493999999999998E-3</v>
      </c>
      <c r="H549" s="53">
        <v>11</v>
      </c>
      <c r="I549" s="53">
        <v>1</v>
      </c>
      <c r="J549" s="53">
        <v>0</v>
      </c>
      <c r="K549" s="53">
        <v>1153.53063</v>
      </c>
      <c r="L549" s="53"/>
      <c r="M549" s="53">
        <v>2.21</v>
      </c>
      <c r="N549" s="53" t="s">
        <v>289</v>
      </c>
      <c r="O549" s="53">
        <v>1.3290000000000001E-3</v>
      </c>
      <c r="P549" s="53">
        <v>3.5639999999999998E-2</v>
      </c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2" customHeight="1" outlineLevel="1" x14ac:dyDescent="0.25">
      <c r="A550" s="44"/>
      <c r="B550" s="53" t="b">
        <f t="shared" si="16"/>
        <v>0</v>
      </c>
      <c r="C550" s="53" t="s">
        <v>289</v>
      </c>
      <c r="D550" s="53" t="s">
        <v>1066</v>
      </c>
      <c r="E550" s="53"/>
      <c r="F550" s="53">
        <v>0.17768200000000001</v>
      </c>
      <c r="G550" s="53">
        <v>5.2481899999999998E-3</v>
      </c>
      <c r="H550" s="53">
        <v>24</v>
      </c>
      <c r="I550" s="53">
        <v>1</v>
      </c>
      <c r="J550" s="53">
        <v>0</v>
      </c>
      <c r="K550" s="53">
        <v>807.39954</v>
      </c>
      <c r="L550" s="53">
        <v>947266241</v>
      </c>
      <c r="M550" s="53">
        <v>1.67</v>
      </c>
      <c r="N550" s="53" t="s">
        <v>289</v>
      </c>
      <c r="O550" s="53">
        <v>1.774E-3</v>
      </c>
      <c r="P550" s="53">
        <v>7.331E-2</v>
      </c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2" customHeight="1" x14ac:dyDescent="0.25">
      <c r="A551" s="53" t="s">
        <v>138</v>
      </c>
      <c r="B551" s="53" t="s">
        <v>885</v>
      </c>
      <c r="C551" s="53">
        <v>37.579617834394902</v>
      </c>
      <c r="D551" s="53">
        <v>1</v>
      </c>
      <c r="E551" s="53">
        <v>1</v>
      </c>
      <c r="F551" s="53">
        <v>1</v>
      </c>
      <c r="G551" s="53">
        <v>157</v>
      </c>
      <c r="H551" s="53">
        <v>0.29199999999999998</v>
      </c>
      <c r="I551" s="53">
        <v>15.83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2" customHeight="1" outlineLevel="1" x14ac:dyDescent="0.25">
      <c r="A552" s="44"/>
      <c r="B552" s="53" t="s">
        <v>275</v>
      </c>
      <c r="C552" s="53" t="s">
        <v>276</v>
      </c>
      <c r="D552" s="53" t="s">
        <v>277</v>
      </c>
      <c r="E552" s="53" t="s">
        <v>278</v>
      </c>
      <c r="F552" s="53" t="s">
        <v>279</v>
      </c>
      <c r="G552" s="53" t="s">
        <v>280</v>
      </c>
      <c r="H552" s="53" t="s">
        <v>281</v>
      </c>
      <c r="I552" s="53" t="s">
        <v>269</v>
      </c>
      <c r="J552" s="53" t="s">
        <v>282</v>
      </c>
      <c r="K552" s="53" t="s">
        <v>283</v>
      </c>
      <c r="L552" s="53" t="s">
        <v>960</v>
      </c>
      <c r="M552" s="53" t="s">
        <v>285</v>
      </c>
      <c r="N552" s="53" t="s">
        <v>286</v>
      </c>
      <c r="O552" s="53" t="s">
        <v>287</v>
      </c>
      <c r="P552" s="53" t="s">
        <v>288</v>
      </c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2" customHeight="1" outlineLevel="1" x14ac:dyDescent="0.25">
      <c r="A553" s="44"/>
      <c r="B553" s="53" t="b">
        <f>FALSE()</f>
        <v>0</v>
      </c>
      <c r="C553" s="53" t="s">
        <v>289</v>
      </c>
      <c r="D553" s="53" t="s">
        <v>886</v>
      </c>
      <c r="E553" s="53" t="s">
        <v>327</v>
      </c>
      <c r="F553" s="53">
        <v>0.178365</v>
      </c>
      <c r="G553" s="53">
        <v>5.2481899999999998E-3</v>
      </c>
      <c r="H553" s="53">
        <v>1</v>
      </c>
      <c r="I553" s="53">
        <v>1</v>
      </c>
      <c r="J553" s="53">
        <v>2</v>
      </c>
      <c r="K553" s="53">
        <v>4962.33608</v>
      </c>
      <c r="L553" s="53"/>
      <c r="M553" s="53">
        <v>15.83</v>
      </c>
      <c r="N553" s="53" t="s">
        <v>289</v>
      </c>
      <c r="O553" s="53">
        <v>1.774E-3</v>
      </c>
      <c r="P553" s="53">
        <v>7.3669999999999999E-2</v>
      </c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2" customHeight="1" x14ac:dyDescent="0.25">
      <c r="A554" s="53" t="s">
        <v>852</v>
      </c>
      <c r="B554" s="53" t="s">
        <v>853</v>
      </c>
      <c r="C554" s="53">
        <v>2.5433992733144901</v>
      </c>
      <c r="D554" s="53">
        <v>4</v>
      </c>
      <c r="E554" s="53">
        <v>4</v>
      </c>
      <c r="F554" s="53">
        <v>4</v>
      </c>
      <c r="G554" s="53">
        <v>2477</v>
      </c>
      <c r="H554" s="53">
        <v>8.5999999999999993E-2</v>
      </c>
      <c r="I554" s="53">
        <v>15.17</v>
      </c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2" customHeight="1" outlineLevel="1" x14ac:dyDescent="0.25">
      <c r="A555" s="44"/>
      <c r="B555" s="53" t="s">
        <v>275</v>
      </c>
      <c r="C555" s="53" t="s">
        <v>276</v>
      </c>
      <c r="D555" s="53" t="s">
        <v>277</v>
      </c>
      <c r="E555" s="53" t="s">
        <v>278</v>
      </c>
      <c r="F555" s="53" t="s">
        <v>279</v>
      </c>
      <c r="G555" s="53" t="s">
        <v>280</v>
      </c>
      <c r="H555" s="53" t="s">
        <v>281</v>
      </c>
      <c r="I555" s="53" t="s">
        <v>269</v>
      </c>
      <c r="J555" s="53" t="s">
        <v>282</v>
      </c>
      <c r="K555" s="53" t="s">
        <v>283</v>
      </c>
      <c r="L555" s="53" t="s">
        <v>960</v>
      </c>
      <c r="M555" s="53" t="s">
        <v>285</v>
      </c>
      <c r="N555" s="53" t="s">
        <v>286</v>
      </c>
      <c r="O555" s="53" t="s">
        <v>287</v>
      </c>
      <c r="P555" s="53" t="s">
        <v>288</v>
      </c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2" customHeight="1" outlineLevel="1" x14ac:dyDescent="0.25">
      <c r="A556" s="44"/>
      <c r="B556" s="53" t="b">
        <f t="shared" ref="B556:B559" si="17">FALSE()</f>
        <v>0</v>
      </c>
      <c r="C556" s="53" t="s">
        <v>289</v>
      </c>
      <c r="D556" s="53" t="s">
        <v>855</v>
      </c>
      <c r="E556" s="53"/>
      <c r="F556" s="53">
        <v>2.4799800000000001E-3</v>
      </c>
      <c r="G556" s="53">
        <v>0</v>
      </c>
      <c r="H556" s="53">
        <v>2</v>
      </c>
      <c r="I556" s="53">
        <v>1</v>
      </c>
      <c r="J556" s="53">
        <v>0</v>
      </c>
      <c r="K556" s="53">
        <v>1926.04836</v>
      </c>
      <c r="L556" s="53">
        <v>44089718.25</v>
      </c>
      <c r="M556" s="53">
        <v>3.33</v>
      </c>
      <c r="N556" s="53" t="s">
        <v>289</v>
      </c>
      <c r="O556" s="53">
        <v>0</v>
      </c>
      <c r="P556" s="53">
        <v>2.521E-4</v>
      </c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2" customHeight="1" outlineLevel="1" x14ac:dyDescent="0.25">
      <c r="A557" s="44"/>
      <c r="B557" s="53" t="b">
        <f t="shared" si="17"/>
        <v>0</v>
      </c>
      <c r="C557" s="53" t="s">
        <v>289</v>
      </c>
      <c r="D557" s="53" t="s">
        <v>1124</v>
      </c>
      <c r="E557" s="53"/>
      <c r="F557" s="53">
        <v>2.2179899999999999E-2</v>
      </c>
      <c r="G557" s="53">
        <v>0</v>
      </c>
      <c r="H557" s="53">
        <v>3</v>
      </c>
      <c r="I557" s="53">
        <v>1</v>
      </c>
      <c r="J557" s="53">
        <v>0</v>
      </c>
      <c r="K557" s="53">
        <v>1912.9974500000001</v>
      </c>
      <c r="L557" s="53">
        <v>57233067</v>
      </c>
      <c r="M557" s="53">
        <v>4.97</v>
      </c>
      <c r="N557" s="53" t="s">
        <v>289</v>
      </c>
      <c r="O557" s="53">
        <v>0</v>
      </c>
      <c r="P557" s="53">
        <v>4.5300000000000002E-3</v>
      </c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2" customHeight="1" outlineLevel="1" x14ac:dyDescent="0.25">
      <c r="A558" s="44"/>
      <c r="B558" s="53" t="b">
        <f t="shared" si="17"/>
        <v>0</v>
      </c>
      <c r="C558" s="53" t="s">
        <v>289</v>
      </c>
      <c r="D558" s="53" t="s">
        <v>856</v>
      </c>
      <c r="E558" s="53"/>
      <c r="F558" s="53">
        <v>7.3262300000000002E-2</v>
      </c>
      <c r="G558" s="53">
        <v>2.1950799999999999E-3</v>
      </c>
      <c r="H558" s="53">
        <v>1</v>
      </c>
      <c r="I558" s="53">
        <v>1</v>
      </c>
      <c r="J558" s="53">
        <v>0</v>
      </c>
      <c r="K558" s="53">
        <v>1292.67326</v>
      </c>
      <c r="L558" s="53">
        <v>175166356</v>
      </c>
      <c r="M558" s="53">
        <v>2.82</v>
      </c>
      <c r="N558" s="53" t="s">
        <v>289</v>
      </c>
      <c r="O558" s="53">
        <v>7.4030000000000005E-4</v>
      </c>
      <c r="P558" s="53">
        <v>2.2089999999999999E-2</v>
      </c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2" customHeight="1" outlineLevel="1" x14ac:dyDescent="0.25">
      <c r="A559" s="44"/>
      <c r="B559" s="53" t="b">
        <f t="shared" si="17"/>
        <v>0</v>
      </c>
      <c r="C559" s="53" t="s">
        <v>289</v>
      </c>
      <c r="D559" s="53" t="s">
        <v>1125</v>
      </c>
      <c r="E559" s="53" t="s">
        <v>1126</v>
      </c>
      <c r="F559" s="53">
        <v>0.111855</v>
      </c>
      <c r="G559" s="53">
        <v>3.8493999999999998E-3</v>
      </c>
      <c r="H559" s="53">
        <v>1</v>
      </c>
      <c r="I559" s="53">
        <v>1</v>
      </c>
      <c r="J559" s="53">
        <v>0</v>
      </c>
      <c r="K559" s="53">
        <v>1823.8996500000001</v>
      </c>
      <c r="L559" s="53">
        <v>32489592.75</v>
      </c>
      <c r="M559" s="53">
        <v>4.05</v>
      </c>
      <c r="N559" s="53" t="s">
        <v>289</v>
      </c>
      <c r="O559" s="53">
        <v>1.3290000000000001E-3</v>
      </c>
      <c r="P559" s="53">
        <v>3.8960000000000002E-2</v>
      </c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2" customHeight="1" x14ac:dyDescent="0.25">
      <c r="A560" s="53" t="s">
        <v>892</v>
      </c>
      <c r="B560" s="53" t="s">
        <v>893</v>
      </c>
      <c r="C560" s="53">
        <v>1.5423355366698099</v>
      </c>
      <c r="D560" s="53">
        <v>3</v>
      </c>
      <c r="E560" s="53">
        <v>3</v>
      </c>
      <c r="F560" s="53">
        <v>3</v>
      </c>
      <c r="G560" s="53">
        <v>3177</v>
      </c>
      <c r="H560" s="53">
        <v>3.6999999999999998E-2</v>
      </c>
      <c r="I560" s="53">
        <v>12.35</v>
      </c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2" customHeight="1" outlineLevel="1" x14ac:dyDescent="0.25">
      <c r="A561" s="44"/>
      <c r="B561" s="53" t="s">
        <v>275</v>
      </c>
      <c r="C561" s="53" t="s">
        <v>276</v>
      </c>
      <c r="D561" s="53" t="s">
        <v>277</v>
      </c>
      <c r="E561" s="53" t="s">
        <v>278</v>
      </c>
      <c r="F561" s="53" t="s">
        <v>279</v>
      </c>
      <c r="G561" s="53" t="s">
        <v>280</v>
      </c>
      <c r="H561" s="53" t="s">
        <v>281</v>
      </c>
      <c r="I561" s="53" t="s">
        <v>269</v>
      </c>
      <c r="J561" s="53" t="s">
        <v>282</v>
      </c>
      <c r="K561" s="53" t="s">
        <v>283</v>
      </c>
      <c r="L561" s="53" t="s">
        <v>960</v>
      </c>
      <c r="M561" s="53" t="s">
        <v>285</v>
      </c>
      <c r="N561" s="53" t="s">
        <v>286</v>
      </c>
      <c r="O561" s="53" t="s">
        <v>287</v>
      </c>
      <c r="P561" s="53" t="s">
        <v>288</v>
      </c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2" customHeight="1" outlineLevel="1" x14ac:dyDescent="0.25">
      <c r="A562" s="44"/>
      <c r="B562" s="53" t="b">
        <f t="shared" ref="B562:B564" si="18">FALSE()</f>
        <v>0</v>
      </c>
      <c r="C562" s="53" t="s">
        <v>289</v>
      </c>
      <c r="D562" s="53" t="s">
        <v>1127</v>
      </c>
      <c r="E562" s="53" t="s">
        <v>1128</v>
      </c>
      <c r="F562" s="53">
        <v>7.2399600000000001E-3</v>
      </c>
      <c r="G562" s="53">
        <v>0</v>
      </c>
      <c r="H562" s="53">
        <v>2</v>
      </c>
      <c r="I562" s="53">
        <v>1</v>
      </c>
      <c r="J562" s="53">
        <v>0</v>
      </c>
      <c r="K562" s="53">
        <v>2158.0887200000002</v>
      </c>
      <c r="L562" s="53"/>
      <c r="M562" s="53">
        <v>5.56</v>
      </c>
      <c r="N562" s="53" t="s">
        <v>289</v>
      </c>
      <c r="O562" s="53">
        <v>0</v>
      </c>
      <c r="P562" s="53">
        <v>1.034E-3</v>
      </c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2" customHeight="1" outlineLevel="1" x14ac:dyDescent="0.25">
      <c r="A563" s="44"/>
      <c r="B563" s="53" t="b">
        <f t="shared" si="18"/>
        <v>0</v>
      </c>
      <c r="C563" s="53" t="s">
        <v>289</v>
      </c>
      <c r="D563" s="53" t="s">
        <v>1129</v>
      </c>
      <c r="E563" s="53"/>
      <c r="F563" s="53">
        <v>2.2645200000000001E-2</v>
      </c>
      <c r="G563" s="53">
        <v>0</v>
      </c>
      <c r="H563" s="53">
        <v>2</v>
      </c>
      <c r="I563" s="53">
        <v>1</v>
      </c>
      <c r="J563" s="53">
        <v>0</v>
      </c>
      <c r="K563" s="53">
        <v>1403.7892899999999</v>
      </c>
      <c r="L563" s="53">
        <v>77382872.5</v>
      </c>
      <c r="M563" s="53">
        <v>3.57</v>
      </c>
      <c r="N563" s="53" t="s">
        <v>289</v>
      </c>
      <c r="O563" s="53">
        <v>0</v>
      </c>
      <c r="P563" s="53">
        <v>4.6490000000000004E-3</v>
      </c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2" customHeight="1" outlineLevel="1" x14ac:dyDescent="0.25">
      <c r="A564" s="44"/>
      <c r="B564" s="53" t="b">
        <f t="shared" si="18"/>
        <v>0</v>
      </c>
      <c r="C564" s="53" t="s">
        <v>289</v>
      </c>
      <c r="D564" s="53" t="s">
        <v>1130</v>
      </c>
      <c r="E564" s="53"/>
      <c r="F564" s="53">
        <v>0.20377100000000001</v>
      </c>
      <c r="G564" s="53">
        <v>8.4271599999999995E-3</v>
      </c>
      <c r="H564" s="53">
        <v>2</v>
      </c>
      <c r="I564" s="53">
        <v>1</v>
      </c>
      <c r="J564" s="53">
        <v>0</v>
      </c>
      <c r="K564" s="53">
        <v>1357.7434000000001</v>
      </c>
      <c r="L564" s="53"/>
      <c r="M564" s="53">
        <v>3.22</v>
      </c>
      <c r="N564" s="53" t="s">
        <v>289</v>
      </c>
      <c r="O564" s="53">
        <v>3.398E-3</v>
      </c>
      <c r="P564" s="53">
        <v>8.8419999999999999E-2</v>
      </c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2" customHeight="1" x14ac:dyDescent="0.25">
      <c r="A565" s="53" t="s">
        <v>861</v>
      </c>
      <c r="B565" s="53" t="s">
        <v>862</v>
      </c>
      <c r="C565" s="53">
        <v>7.4576271186440701</v>
      </c>
      <c r="D565" s="53">
        <v>4</v>
      </c>
      <c r="E565" s="53">
        <v>4</v>
      </c>
      <c r="F565" s="53">
        <v>2</v>
      </c>
      <c r="G565" s="53">
        <v>590</v>
      </c>
      <c r="H565" s="53">
        <v>0.30099999999999999</v>
      </c>
      <c r="I565" s="53">
        <v>10.97</v>
      </c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2" customHeight="1" outlineLevel="1" x14ac:dyDescent="0.25">
      <c r="A566" s="44"/>
      <c r="B566" s="53" t="s">
        <v>275</v>
      </c>
      <c r="C566" s="53" t="s">
        <v>276</v>
      </c>
      <c r="D566" s="53" t="s">
        <v>277</v>
      </c>
      <c r="E566" s="53" t="s">
        <v>278</v>
      </c>
      <c r="F566" s="53" t="s">
        <v>279</v>
      </c>
      <c r="G566" s="53" t="s">
        <v>280</v>
      </c>
      <c r="H566" s="53" t="s">
        <v>281</v>
      </c>
      <c r="I566" s="53" t="s">
        <v>269</v>
      </c>
      <c r="J566" s="53" t="s">
        <v>282</v>
      </c>
      <c r="K566" s="53" t="s">
        <v>283</v>
      </c>
      <c r="L566" s="53" t="s">
        <v>960</v>
      </c>
      <c r="M566" s="53" t="s">
        <v>285</v>
      </c>
      <c r="N566" s="53" t="s">
        <v>286</v>
      </c>
      <c r="O566" s="53" t="s">
        <v>287</v>
      </c>
      <c r="P566" s="53" t="s">
        <v>288</v>
      </c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2" customHeight="1" outlineLevel="1" x14ac:dyDescent="0.25">
      <c r="A567" s="44"/>
      <c r="B567" s="53" t="b">
        <f t="shared" ref="B567:B570" si="19">FALSE()</f>
        <v>0</v>
      </c>
      <c r="C567" s="53" t="s">
        <v>289</v>
      </c>
      <c r="D567" s="53" t="s">
        <v>95</v>
      </c>
      <c r="E567" s="53"/>
      <c r="F567" s="53">
        <v>3.11612E-2</v>
      </c>
      <c r="G567" s="53">
        <v>0</v>
      </c>
      <c r="H567" s="53">
        <v>9</v>
      </c>
      <c r="I567" s="53">
        <v>1</v>
      </c>
      <c r="J567" s="53">
        <v>0</v>
      </c>
      <c r="K567" s="53">
        <v>1329.7260200000001</v>
      </c>
      <c r="L567" s="53">
        <v>343893399.25</v>
      </c>
      <c r="M567" s="53">
        <v>3.33</v>
      </c>
      <c r="N567" s="53" t="s">
        <v>289</v>
      </c>
      <c r="O567" s="53">
        <v>0</v>
      </c>
      <c r="P567" s="53">
        <v>7.0980000000000001E-3</v>
      </c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2" customHeight="1" outlineLevel="1" x14ac:dyDescent="0.25">
      <c r="A568" s="44"/>
      <c r="B568" s="53" t="b">
        <f t="shared" si="19"/>
        <v>0</v>
      </c>
      <c r="C568" s="53" t="s">
        <v>289</v>
      </c>
      <c r="D568" s="53" t="s">
        <v>1131</v>
      </c>
      <c r="E568" s="53"/>
      <c r="F568" s="53">
        <v>9.9597699999999997E-2</v>
      </c>
      <c r="G568" s="53">
        <v>3.8493999999999998E-3</v>
      </c>
      <c r="H568" s="53">
        <v>2</v>
      </c>
      <c r="I568" s="53">
        <v>1</v>
      </c>
      <c r="J568" s="53">
        <v>0</v>
      </c>
      <c r="K568" s="53">
        <v>1425.67525</v>
      </c>
      <c r="L568" s="53">
        <v>76948763.75</v>
      </c>
      <c r="M568" s="53">
        <v>2.85</v>
      </c>
      <c r="N568" s="53" t="s">
        <v>289</v>
      </c>
      <c r="O568" s="53">
        <v>1.3290000000000001E-3</v>
      </c>
      <c r="P568" s="53">
        <v>3.3309999999999999E-2</v>
      </c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2" customHeight="1" outlineLevel="1" x14ac:dyDescent="0.25">
      <c r="A569" s="44"/>
      <c r="B569" s="53" t="b">
        <f t="shared" si="19"/>
        <v>0</v>
      </c>
      <c r="C569" s="53" t="s">
        <v>289</v>
      </c>
      <c r="D569" s="53" t="s">
        <v>864</v>
      </c>
      <c r="E569" s="53"/>
      <c r="F569" s="53">
        <v>0.130077</v>
      </c>
      <c r="G569" s="53">
        <v>5.2481899999999998E-3</v>
      </c>
      <c r="H569" s="53">
        <v>2</v>
      </c>
      <c r="I569" s="53">
        <v>1</v>
      </c>
      <c r="J569" s="53">
        <v>0</v>
      </c>
      <c r="K569" s="53">
        <v>1143.6255799999999</v>
      </c>
      <c r="L569" s="53">
        <v>178498140</v>
      </c>
      <c r="M569" s="53">
        <v>2.21</v>
      </c>
      <c r="N569" s="53" t="s">
        <v>289</v>
      </c>
      <c r="O569" s="53">
        <v>1.774E-3</v>
      </c>
      <c r="P569" s="53">
        <v>4.7870000000000003E-2</v>
      </c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2" customHeight="1" outlineLevel="1" x14ac:dyDescent="0.25">
      <c r="A570" s="44"/>
      <c r="B570" s="53" t="b">
        <f t="shared" si="19"/>
        <v>0</v>
      </c>
      <c r="C570" s="53" t="s">
        <v>289</v>
      </c>
      <c r="D570" s="53" t="s">
        <v>1114</v>
      </c>
      <c r="E570" s="53"/>
      <c r="F570" s="53">
        <v>0.158858</v>
      </c>
      <c r="G570" s="53">
        <v>5.2481899999999998E-3</v>
      </c>
      <c r="H570" s="53">
        <v>5</v>
      </c>
      <c r="I570" s="53">
        <v>1</v>
      </c>
      <c r="J570" s="53">
        <v>0</v>
      </c>
      <c r="K570" s="53">
        <v>1203.63681</v>
      </c>
      <c r="L570" s="53"/>
      <c r="M570" s="53">
        <v>2.58</v>
      </c>
      <c r="N570" s="53" t="s">
        <v>289</v>
      </c>
      <c r="O570" s="53">
        <v>1.774E-3</v>
      </c>
      <c r="P570" s="53">
        <v>6.268E-2</v>
      </c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2" customHeight="1" x14ac:dyDescent="0.25">
      <c r="A571" s="53" t="s">
        <v>1132</v>
      </c>
      <c r="B571" s="53" t="s">
        <v>1133</v>
      </c>
      <c r="C571" s="53">
        <v>6.8713450292397704</v>
      </c>
      <c r="D571" s="53">
        <v>3</v>
      </c>
      <c r="E571" s="53">
        <v>3</v>
      </c>
      <c r="F571" s="53">
        <v>3</v>
      </c>
      <c r="G571" s="53">
        <v>684</v>
      </c>
      <c r="H571" s="53">
        <v>0.189</v>
      </c>
      <c r="I571" s="53">
        <v>9.31</v>
      </c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2" customHeight="1" outlineLevel="1" x14ac:dyDescent="0.25">
      <c r="A572" s="44"/>
      <c r="B572" s="53" t="s">
        <v>275</v>
      </c>
      <c r="C572" s="53" t="s">
        <v>276</v>
      </c>
      <c r="D572" s="53" t="s">
        <v>277</v>
      </c>
      <c r="E572" s="53" t="s">
        <v>278</v>
      </c>
      <c r="F572" s="53" t="s">
        <v>279</v>
      </c>
      <c r="G572" s="53" t="s">
        <v>280</v>
      </c>
      <c r="H572" s="53" t="s">
        <v>281</v>
      </c>
      <c r="I572" s="53" t="s">
        <v>269</v>
      </c>
      <c r="J572" s="53" t="s">
        <v>282</v>
      </c>
      <c r="K572" s="53" t="s">
        <v>283</v>
      </c>
      <c r="L572" s="53" t="s">
        <v>960</v>
      </c>
      <c r="M572" s="53" t="s">
        <v>285</v>
      </c>
      <c r="N572" s="53" t="s">
        <v>286</v>
      </c>
      <c r="O572" s="53" t="s">
        <v>287</v>
      </c>
      <c r="P572" s="53" t="s">
        <v>288</v>
      </c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2" customHeight="1" outlineLevel="1" x14ac:dyDescent="0.25">
      <c r="A573" s="44"/>
      <c r="B573" s="53" t="b">
        <f t="shared" ref="B573:B575" si="20">FALSE()</f>
        <v>0</v>
      </c>
      <c r="C573" s="53" t="s">
        <v>289</v>
      </c>
      <c r="D573" s="53" t="s">
        <v>1134</v>
      </c>
      <c r="E573" s="53" t="s">
        <v>1135</v>
      </c>
      <c r="F573" s="53">
        <v>0.10284500000000001</v>
      </c>
      <c r="G573" s="53">
        <v>3.8493999999999998E-3</v>
      </c>
      <c r="H573" s="53">
        <v>2</v>
      </c>
      <c r="I573" s="53">
        <v>1</v>
      </c>
      <c r="J573" s="53">
        <v>0</v>
      </c>
      <c r="K573" s="53">
        <v>1889.9715699999999</v>
      </c>
      <c r="L573" s="53"/>
      <c r="M573" s="53">
        <v>3.87</v>
      </c>
      <c r="N573" s="53" t="s">
        <v>289</v>
      </c>
      <c r="O573" s="53">
        <v>1.3290000000000001E-3</v>
      </c>
      <c r="P573" s="53">
        <v>3.4869999999999998E-2</v>
      </c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2" customHeight="1" outlineLevel="1" x14ac:dyDescent="0.25">
      <c r="A574" s="44"/>
      <c r="B574" s="53" t="b">
        <f t="shared" si="20"/>
        <v>0</v>
      </c>
      <c r="C574" s="53" t="s">
        <v>289</v>
      </c>
      <c r="D574" s="53" t="s">
        <v>1136</v>
      </c>
      <c r="E574" s="53" t="s">
        <v>441</v>
      </c>
      <c r="F574" s="53">
        <v>0.19920399999999999</v>
      </c>
      <c r="G574" s="53">
        <v>8.4271599999999995E-3</v>
      </c>
      <c r="H574" s="53">
        <v>2</v>
      </c>
      <c r="I574" s="53">
        <v>1</v>
      </c>
      <c r="J574" s="53">
        <v>0</v>
      </c>
      <c r="K574" s="53">
        <v>1222.6426300000001</v>
      </c>
      <c r="L574" s="53">
        <v>60551833.75</v>
      </c>
      <c r="M574" s="53">
        <v>2.92</v>
      </c>
      <c r="N574" s="53" t="s">
        <v>289</v>
      </c>
      <c r="O574" s="53">
        <v>3.398E-3</v>
      </c>
      <c r="P574" s="53">
        <v>8.5849999999999996E-2</v>
      </c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2" customHeight="1" outlineLevel="1" x14ac:dyDescent="0.25">
      <c r="A575" s="44"/>
      <c r="B575" s="53" t="b">
        <f t="shared" si="20"/>
        <v>0</v>
      </c>
      <c r="C575" s="53" t="s">
        <v>289</v>
      </c>
      <c r="D575" s="53" t="s">
        <v>1137</v>
      </c>
      <c r="E575" s="53" t="s">
        <v>375</v>
      </c>
      <c r="F575" s="53">
        <v>0.20071700000000001</v>
      </c>
      <c r="G575" s="53">
        <v>8.4271599999999995E-3</v>
      </c>
      <c r="H575" s="53">
        <v>1</v>
      </c>
      <c r="I575" s="53">
        <v>1</v>
      </c>
      <c r="J575" s="53">
        <v>0</v>
      </c>
      <c r="K575" s="53">
        <v>1168.5592899999999</v>
      </c>
      <c r="L575" s="53">
        <v>197827992</v>
      </c>
      <c r="M575" s="53">
        <v>2.5299999999999998</v>
      </c>
      <c r="N575" s="53" t="s">
        <v>289</v>
      </c>
      <c r="O575" s="53">
        <v>3.398E-3</v>
      </c>
      <c r="P575" s="53">
        <v>8.6550000000000002E-2</v>
      </c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2" customHeight="1" x14ac:dyDescent="0.25">
      <c r="A576" s="53" t="s">
        <v>804</v>
      </c>
      <c r="B576" s="53" t="s">
        <v>805</v>
      </c>
      <c r="C576" s="53">
        <v>1.2079660463597801</v>
      </c>
      <c r="D576" s="53">
        <v>3</v>
      </c>
      <c r="E576" s="53">
        <v>3</v>
      </c>
      <c r="F576" s="53">
        <v>3</v>
      </c>
      <c r="G576" s="53">
        <v>3063</v>
      </c>
      <c r="H576" s="53">
        <v>4.2000000000000003E-2</v>
      </c>
      <c r="I576" s="53">
        <v>9.1300000000000008</v>
      </c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2" customHeight="1" outlineLevel="1" x14ac:dyDescent="0.25">
      <c r="A577" s="44"/>
      <c r="B577" s="53" t="s">
        <v>275</v>
      </c>
      <c r="C577" s="53" t="s">
        <v>276</v>
      </c>
      <c r="D577" s="53" t="s">
        <v>277</v>
      </c>
      <c r="E577" s="53" t="s">
        <v>278</v>
      </c>
      <c r="F577" s="53" t="s">
        <v>279</v>
      </c>
      <c r="G577" s="53" t="s">
        <v>280</v>
      </c>
      <c r="H577" s="53" t="s">
        <v>281</v>
      </c>
      <c r="I577" s="53" t="s">
        <v>269</v>
      </c>
      <c r="J577" s="53" t="s">
        <v>282</v>
      </c>
      <c r="K577" s="53" t="s">
        <v>283</v>
      </c>
      <c r="L577" s="53" t="s">
        <v>960</v>
      </c>
      <c r="M577" s="53" t="s">
        <v>285</v>
      </c>
      <c r="N577" s="53" t="s">
        <v>286</v>
      </c>
      <c r="O577" s="53" t="s">
        <v>287</v>
      </c>
      <c r="P577" s="53" t="s">
        <v>288</v>
      </c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2" customHeight="1" outlineLevel="1" x14ac:dyDescent="0.25">
      <c r="A578" s="44"/>
      <c r="B578" s="53" t="b">
        <f t="shared" ref="B578:B580" si="21">FALSE()</f>
        <v>0</v>
      </c>
      <c r="C578" s="53" t="s">
        <v>289</v>
      </c>
      <c r="D578" s="53" t="s">
        <v>810</v>
      </c>
      <c r="E578" s="53" t="s">
        <v>811</v>
      </c>
      <c r="F578" s="53">
        <v>8.5809200000000002E-2</v>
      </c>
      <c r="G578" s="53">
        <v>2.1950799999999999E-3</v>
      </c>
      <c r="H578" s="53">
        <v>4</v>
      </c>
      <c r="I578" s="53">
        <v>1</v>
      </c>
      <c r="J578" s="53">
        <v>0</v>
      </c>
      <c r="K578" s="53">
        <v>1110.5902000000001</v>
      </c>
      <c r="L578" s="53">
        <v>125619360</v>
      </c>
      <c r="M578" s="53">
        <v>3.53</v>
      </c>
      <c r="N578" s="53" t="s">
        <v>289</v>
      </c>
      <c r="O578" s="53">
        <v>7.4030000000000005E-4</v>
      </c>
      <c r="P578" s="53">
        <v>2.7220000000000001E-2</v>
      </c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2" customHeight="1" outlineLevel="1" x14ac:dyDescent="0.25">
      <c r="A579" s="44"/>
      <c r="B579" s="53" t="b">
        <f t="shared" si="21"/>
        <v>0</v>
      </c>
      <c r="C579" s="53" t="s">
        <v>289</v>
      </c>
      <c r="D579" s="53" t="s">
        <v>1138</v>
      </c>
      <c r="E579" s="53"/>
      <c r="F579" s="53">
        <v>0.110083</v>
      </c>
      <c r="G579" s="53">
        <v>3.8493999999999998E-3</v>
      </c>
      <c r="H579" s="53">
        <v>4</v>
      </c>
      <c r="I579" s="53">
        <v>1</v>
      </c>
      <c r="J579" s="53">
        <v>0</v>
      </c>
      <c r="K579" s="53">
        <v>957.57276000000002</v>
      </c>
      <c r="L579" s="53">
        <v>115957239</v>
      </c>
      <c r="M579" s="53">
        <v>2.62</v>
      </c>
      <c r="N579" s="53" t="s">
        <v>289</v>
      </c>
      <c r="O579" s="53">
        <v>1.3290000000000001E-3</v>
      </c>
      <c r="P579" s="53">
        <v>3.8120000000000001E-2</v>
      </c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2" customHeight="1" outlineLevel="1" x14ac:dyDescent="0.25">
      <c r="A580" s="44"/>
      <c r="B580" s="53" t="b">
        <f t="shared" si="21"/>
        <v>0</v>
      </c>
      <c r="C580" s="53" t="s">
        <v>289</v>
      </c>
      <c r="D580" s="53" t="s">
        <v>1139</v>
      </c>
      <c r="E580" s="53"/>
      <c r="F580" s="53">
        <v>0.17430100000000001</v>
      </c>
      <c r="G580" s="53">
        <v>5.2481899999999998E-3</v>
      </c>
      <c r="H580" s="53">
        <v>4</v>
      </c>
      <c r="I580" s="53">
        <v>1</v>
      </c>
      <c r="J580" s="53">
        <v>0</v>
      </c>
      <c r="K580" s="53">
        <v>1653.8442399999999</v>
      </c>
      <c r="L580" s="53">
        <v>36465107.5</v>
      </c>
      <c r="M580" s="53">
        <v>2.98</v>
      </c>
      <c r="N580" s="53" t="s">
        <v>289</v>
      </c>
      <c r="O580" s="53">
        <v>1.774E-3</v>
      </c>
      <c r="P580" s="53">
        <v>7.1480000000000002E-2</v>
      </c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2" customHeight="1" x14ac:dyDescent="0.25">
      <c r="A581" s="53" t="s">
        <v>1140</v>
      </c>
      <c r="B581" s="53" t="s">
        <v>1141</v>
      </c>
      <c r="C581" s="53">
        <v>13.7254901960784</v>
      </c>
      <c r="D581" s="53">
        <v>3</v>
      </c>
      <c r="E581" s="53">
        <v>3</v>
      </c>
      <c r="F581" s="53">
        <v>2</v>
      </c>
      <c r="G581" s="53">
        <v>255</v>
      </c>
      <c r="H581" s="53">
        <v>0.41299999999999998</v>
      </c>
      <c r="I581" s="53">
        <v>8.7100000000000009</v>
      </c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2" customHeight="1" outlineLevel="1" x14ac:dyDescent="0.25">
      <c r="A582" s="44"/>
      <c r="B582" s="53" t="s">
        <v>275</v>
      </c>
      <c r="C582" s="53" t="s">
        <v>276</v>
      </c>
      <c r="D582" s="53" t="s">
        <v>277</v>
      </c>
      <c r="E582" s="53" t="s">
        <v>278</v>
      </c>
      <c r="F582" s="53" t="s">
        <v>279</v>
      </c>
      <c r="G582" s="53" t="s">
        <v>280</v>
      </c>
      <c r="H582" s="53" t="s">
        <v>281</v>
      </c>
      <c r="I582" s="53" t="s">
        <v>269</v>
      </c>
      <c r="J582" s="53" t="s">
        <v>282</v>
      </c>
      <c r="K582" s="53" t="s">
        <v>283</v>
      </c>
      <c r="L582" s="53" t="s">
        <v>960</v>
      </c>
      <c r="M582" s="53" t="s">
        <v>285</v>
      </c>
      <c r="N582" s="53" t="s">
        <v>286</v>
      </c>
      <c r="O582" s="53" t="s">
        <v>287</v>
      </c>
      <c r="P582" s="53" t="s">
        <v>288</v>
      </c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2" customHeight="1" outlineLevel="1" x14ac:dyDescent="0.25">
      <c r="A583" s="44"/>
      <c r="B583" s="53" t="b">
        <f t="shared" ref="B583:B585" si="22">FALSE()</f>
        <v>0</v>
      </c>
      <c r="C583" s="53" t="s">
        <v>289</v>
      </c>
      <c r="D583" s="53" t="s">
        <v>1142</v>
      </c>
      <c r="E583" s="53"/>
      <c r="F583" s="53">
        <v>7.73904E-3</v>
      </c>
      <c r="G583" s="53">
        <v>0</v>
      </c>
      <c r="H583" s="53">
        <v>1</v>
      </c>
      <c r="I583" s="53">
        <v>1</v>
      </c>
      <c r="J583" s="53">
        <v>1</v>
      </c>
      <c r="K583" s="53">
        <v>2191.1241</v>
      </c>
      <c r="L583" s="53">
        <v>148500049.25</v>
      </c>
      <c r="M583" s="53">
        <v>6.22</v>
      </c>
      <c r="N583" s="53" t="s">
        <v>289</v>
      </c>
      <c r="O583" s="53">
        <v>0</v>
      </c>
      <c r="P583" s="53">
        <v>1.1280000000000001E-3</v>
      </c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2" customHeight="1" outlineLevel="1" x14ac:dyDescent="0.25">
      <c r="A584" s="44"/>
      <c r="B584" s="53" t="b">
        <f t="shared" si="22"/>
        <v>0</v>
      </c>
      <c r="C584" s="53" t="s">
        <v>289</v>
      </c>
      <c r="D584" s="53" t="s">
        <v>1143</v>
      </c>
      <c r="E584" s="53"/>
      <c r="F584" s="53">
        <v>7.9136999999999999E-2</v>
      </c>
      <c r="G584" s="53">
        <v>2.1950799999999999E-3</v>
      </c>
      <c r="H584" s="53">
        <v>2</v>
      </c>
      <c r="I584" s="53">
        <v>1</v>
      </c>
      <c r="J584" s="53">
        <v>0</v>
      </c>
      <c r="K584" s="53">
        <v>1052.50071</v>
      </c>
      <c r="L584" s="53">
        <v>278964214.75</v>
      </c>
      <c r="M584" s="53">
        <v>2.4900000000000002</v>
      </c>
      <c r="N584" s="53" t="s">
        <v>289</v>
      </c>
      <c r="O584" s="53">
        <v>7.4030000000000005E-4</v>
      </c>
      <c r="P584" s="53">
        <v>2.4410000000000001E-2</v>
      </c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2" customHeight="1" outlineLevel="1" x14ac:dyDescent="0.25">
      <c r="A585" s="44"/>
      <c r="B585" s="53" t="b">
        <f t="shared" si="22"/>
        <v>0</v>
      </c>
      <c r="C585" s="53" t="s">
        <v>289</v>
      </c>
      <c r="D585" s="53" t="s">
        <v>1144</v>
      </c>
      <c r="E585" s="53"/>
      <c r="F585" s="53">
        <v>0.192521</v>
      </c>
      <c r="G585" s="53">
        <v>8.4271599999999995E-3</v>
      </c>
      <c r="H585" s="53">
        <v>5</v>
      </c>
      <c r="I585" s="53">
        <v>1</v>
      </c>
      <c r="J585" s="53">
        <v>0</v>
      </c>
      <c r="K585" s="53">
        <v>951.47819000000004</v>
      </c>
      <c r="L585" s="53">
        <v>75042290</v>
      </c>
      <c r="M585" s="53">
        <v>1.38</v>
      </c>
      <c r="N585" s="53" t="s">
        <v>289</v>
      </c>
      <c r="O585" s="53">
        <v>3.398E-3</v>
      </c>
      <c r="P585" s="53">
        <v>8.1799999999999998E-2</v>
      </c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2" customHeight="1" x14ac:dyDescent="0.25">
      <c r="A586" s="53" t="s">
        <v>904</v>
      </c>
      <c r="B586" s="53" t="s">
        <v>905</v>
      </c>
      <c r="C586" s="53">
        <v>1.7173051519154601</v>
      </c>
      <c r="D586" s="53">
        <v>1</v>
      </c>
      <c r="E586" s="53">
        <v>2</v>
      </c>
      <c r="F586" s="53">
        <v>1</v>
      </c>
      <c r="G586" s="53">
        <v>757</v>
      </c>
      <c r="H586" s="53">
        <v>0.13300000000000001</v>
      </c>
      <c r="I586" s="53">
        <v>8.4700000000000006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2" customHeight="1" outlineLevel="1" x14ac:dyDescent="0.25">
      <c r="A587" s="44"/>
      <c r="B587" s="53" t="s">
        <v>275</v>
      </c>
      <c r="C587" s="53" t="s">
        <v>276</v>
      </c>
      <c r="D587" s="53" t="s">
        <v>277</v>
      </c>
      <c r="E587" s="53" t="s">
        <v>278</v>
      </c>
      <c r="F587" s="53" t="s">
        <v>279</v>
      </c>
      <c r="G587" s="53" t="s">
        <v>280</v>
      </c>
      <c r="H587" s="53" t="s">
        <v>281</v>
      </c>
      <c r="I587" s="53" t="s">
        <v>269</v>
      </c>
      <c r="J587" s="53" t="s">
        <v>282</v>
      </c>
      <c r="K587" s="53" t="s">
        <v>283</v>
      </c>
      <c r="L587" s="53" t="s">
        <v>960</v>
      </c>
      <c r="M587" s="53" t="s">
        <v>285</v>
      </c>
      <c r="N587" s="53" t="s">
        <v>286</v>
      </c>
      <c r="O587" s="53" t="s">
        <v>287</v>
      </c>
      <c r="P587" s="53" t="s">
        <v>288</v>
      </c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2" customHeight="1" outlineLevel="1" x14ac:dyDescent="0.25">
      <c r="A588" s="44"/>
      <c r="B588" s="53" t="b">
        <f t="shared" ref="B588:B589" si="23">FALSE()</f>
        <v>0</v>
      </c>
      <c r="C588" s="53" t="s">
        <v>289</v>
      </c>
      <c r="D588" s="53" t="s">
        <v>906</v>
      </c>
      <c r="E588" s="53"/>
      <c r="F588" s="53">
        <v>1.16402E-2</v>
      </c>
      <c r="G588" s="53">
        <v>0</v>
      </c>
      <c r="H588" s="53">
        <v>2</v>
      </c>
      <c r="I588" s="53">
        <v>1</v>
      </c>
      <c r="J588" s="53">
        <v>0</v>
      </c>
      <c r="K588" s="53">
        <v>1486.7496100000001</v>
      </c>
      <c r="L588" s="53">
        <v>225995839</v>
      </c>
      <c r="M588" s="53">
        <v>4.5199999999999996</v>
      </c>
      <c r="N588" s="53" t="s">
        <v>289</v>
      </c>
      <c r="O588" s="53">
        <v>0</v>
      </c>
      <c r="P588" s="53">
        <v>1.9269999999999999E-3</v>
      </c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2" customHeight="1" outlineLevel="1" x14ac:dyDescent="0.25">
      <c r="A589" s="44"/>
      <c r="B589" s="53" t="b">
        <f t="shared" si="23"/>
        <v>0</v>
      </c>
      <c r="C589" s="53" t="s">
        <v>289</v>
      </c>
      <c r="D589" s="53" t="s">
        <v>906</v>
      </c>
      <c r="E589" s="53" t="s">
        <v>832</v>
      </c>
      <c r="F589" s="53">
        <v>1.42743E-2</v>
      </c>
      <c r="G589" s="53">
        <v>0</v>
      </c>
      <c r="H589" s="53">
        <v>2</v>
      </c>
      <c r="I589" s="53">
        <v>1</v>
      </c>
      <c r="J589" s="53">
        <v>0</v>
      </c>
      <c r="K589" s="53">
        <v>1487.7336299999999</v>
      </c>
      <c r="L589" s="53">
        <v>81235284</v>
      </c>
      <c r="M589" s="53">
        <v>3.95</v>
      </c>
      <c r="N589" s="53" t="s">
        <v>289</v>
      </c>
      <c r="O589" s="53">
        <v>0</v>
      </c>
      <c r="P589" s="53">
        <v>2.5300000000000001E-3</v>
      </c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2" customHeight="1" x14ac:dyDescent="0.25">
      <c r="A590" s="53" t="s">
        <v>1145</v>
      </c>
      <c r="B590" s="53" t="s">
        <v>1146</v>
      </c>
      <c r="C590" s="53">
        <v>4.3557168784028999</v>
      </c>
      <c r="D590" s="53">
        <v>3</v>
      </c>
      <c r="E590" s="53">
        <v>3</v>
      </c>
      <c r="F590" s="53">
        <v>2</v>
      </c>
      <c r="G590" s="53">
        <v>551</v>
      </c>
      <c r="H590" s="53">
        <v>0.218</v>
      </c>
      <c r="I590" s="53">
        <v>8.02</v>
      </c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2" customHeight="1" outlineLevel="1" x14ac:dyDescent="0.25">
      <c r="A591" s="44"/>
      <c r="B591" s="53" t="s">
        <v>275</v>
      </c>
      <c r="C591" s="53" t="s">
        <v>276</v>
      </c>
      <c r="D591" s="53" t="s">
        <v>277</v>
      </c>
      <c r="E591" s="53" t="s">
        <v>278</v>
      </c>
      <c r="F591" s="53" t="s">
        <v>279</v>
      </c>
      <c r="G591" s="53" t="s">
        <v>280</v>
      </c>
      <c r="H591" s="53" t="s">
        <v>281</v>
      </c>
      <c r="I591" s="53" t="s">
        <v>269</v>
      </c>
      <c r="J591" s="53" t="s">
        <v>282</v>
      </c>
      <c r="K591" s="53" t="s">
        <v>283</v>
      </c>
      <c r="L591" s="53" t="s">
        <v>960</v>
      </c>
      <c r="M591" s="53" t="s">
        <v>285</v>
      </c>
      <c r="N591" s="53" t="s">
        <v>286</v>
      </c>
      <c r="O591" s="53" t="s">
        <v>287</v>
      </c>
      <c r="P591" s="53" t="s">
        <v>288</v>
      </c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2" customHeight="1" outlineLevel="1" x14ac:dyDescent="0.25">
      <c r="A592" s="44"/>
      <c r="B592" s="53" t="b">
        <f t="shared" ref="B592:B594" si="24">FALSE()</f>
        <v>0</v>
      </c>
      <c r="C592" s="53" t="s">
        <v>289</v>
      </c>
      <c r="D592" s="53" t="s">
        <v>95</v>
      </c>
      <c r="E592" s="53"/>
      <c r="F592" s="53">
        <v>3.11612E-2</v>
      </c>
      <c r="G592" s="53">
        <v>0</v>
      </c>
      <c r="H592" s="53">
        <v>9</v>
      </c>
      <c r="I592" s="53">
        <v>1</v>
      </c>
      <c r="J592" s="53">
        <v>0</v>
      </c>
      <c r="K592" s="53">
        <v>1329.7260200000001</v>
      </c>
      <c r="L592" s="53">
        <v>343893399.25</v>
      </c>
      <c r="M592" s="53">
        <v>3.33</v>
      </c>
      <c r="N592" s="53" t="s">
        <v>289</v>
      </c>
      <c r="O592" s="53">
        <v>0</v>
      </c>
      <c r="P592" s="53">
        <v>7.0980000000000001E-3</v>
      </c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2" customHeight="1" outlineLevel="1" x14ac:dyDescent="0.25">
      <c r="A593" s="44"/>
      <c r="B593" s="53" t="b">
        <f t="shared" si="24"/>
        <v>0</v>
      </c>
      <c r="C593" s="53" t="s">
        <v>289</v>
      </c>
      <c r="D593" s="53" t="s">
        <v>1147</v>
      </c>
      <c r="E593" s="53"/>
      <c r="F593" s="53">
        <v>0.100804</v>
      </c>
      <c r="G593" s="53">
        <v>3.8493999999999998E-3</v>
      </c>
      <c r="H593" s="53">
        <v>1</v>
      </c>
      <c r="I593" s="53">
        <v>1</v>
      </c>
      <c r="J593" s="53">
        <v>1</v>
      </c>
      <c r="K593" s="53">
        <v>1320.71579</v>
      </c>
      <c r="L593" s="53">
        <v>141748103</v>
      </c>
      <c r="M593" s="53">
        <v>2.14</v>
      </c>
      <c r="N593" s="53" t="s">
        <v>289</v>
      </c>
      <c r="O593" s="53">
        <v>1.3290000000000001E-3</v>
      </c>
      <c r="P593" s="53">
        <v>3.39E-2</v>
      </c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2" customHeight="1" outlineLevel="1" x14ac:dyDescent="0.25">
      <c r="A594" s="44"/>
      <c r="B594" s="53" t="b">
        <f t="shared" si="24"/>
        <v>0</v>
      </c>
      <c r="C594" s="53" t="s">
        <v>289</v>
      </c>
      <c r="D594" s="53" t="s">
        <v>1148</v>
      </c>
      <c r="E594" s="53"/>
      <c r="F594" s="53">
        <v>0.13584599999999999</v>
      </c>
      <c r="G594" s="53">
        <v>5.2481899999999998E-3</v>
      </c>
      <c r="H594" s="53">
        <v>1</v>
      </c>
      <c r="I594" s="53">
        <v>1</v>
      </c>
      <c r="J594" s="53">
        <v>0</v>
      </c>
      <c r="K594" s="53">
        <v>1192.6208300000001</v>
      </c>
      <c r="L594" s="53">
        <v>504953200</v>
      </c>
      <c r="M594" s="53">
        <v>2.5499999999999998</v>
      </c>
      <c r="N594" s="53" t="s">
        <v>289</v>
      </c>
      <c r="O594" s="53">
        <v>1.774E-3</v>
      </c>
      <c r="P594" s="53">
        <v>5.083E-2</v>
      </c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2" customHeight="1" x14ac:dyDescent="0.25">
      <c r="A595" s="53" t="s">
        <v>201</v>
      </c>
      <c r="B595" s="53" t="s">
        <v>794</v>
      </c>
      <c r="C595" s="53">
        <v>10.3064066852368</v>
      </c>
      <c r="D595" s="53">
        <v>3</v>
      </c>
      <c r="E595" s="53">
        <v>3</v>
      </c>
      <c r="F595" s="53">
        <v>3</v>
      </c>
      <c r="G595" s="53">
        <v>359</v>
      </c>
      <c r="H595" s="53">
        <v>0.36899999999999999</v>
      </c>
      <c r="I595" s="53">
        <v>7.95</v>
      </c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2" customHeight="1" outlineLevel="1" x14ac:dyDescent="0.25">
      <c r="A596" s="44"/>
      <c r="B596" s="53" t="s">
        <v>275</v>
      </c>
      <c r="C596" s="53" t="s">
        <v>276</v>
      </c>
      <c r="D596" s="53" t="s">
        <v>277</v>
      </c>
      <c r="E596" s="53" t="s">
        <v>278</v>
      </c>
      <c r="F596" s="53" t="s">
        <v>279</v>
      </c>
      <c r="G596" s="53" t="s">
        <v>280</v>
      </c>
      <c r="H596" s="53" t="s">
        <v>281</v>
      </c>
      <c r="I596" s="53" t="s">
        <v>269</v>
      </c>
      <c r="J596" s="53" t="s">
        <v>282</v>
      </c>
      <c r="K596" s="53" t="s">
        <v>283</v>
      </c>
      <c r="L596" s="53" t="s">
        <v>960</v>
      </c>
      <c r="M596" s="53" t="s">
        <v>285</v>
      </c>
      <c r="N596" s="53" t="s">
        <v>286</v>
      </c>
      <c r="O596" s="53" t="s">
        <v>287</v>
      </c>
      <c r="P596" s="53" t="s">
        <v>288</v>
      </c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2" customHeight="1" outlineLevel="1" x14ac:dyDescent="0.25">
      <c r="A597" s="44"/>
      <c r="B597" s="53" t="b">
        <f t="shared" ref="B597:B599" si="25">FALSE()</f>
        <v>0</v>
      </c>
      <c r="C597" s="53" t="s">
        <v>289</v>
      </c>
      <c r="D597" s="53" t="s">
        <v>795</v>
      </c>
      <c r="E597" s="53" t="s">
        <v>796</v>
      </c>
      <c r="F597" s="53">
        <v>7.3860300000000004E-2</v>
      </c>
      <c r="G597" s="53">
        <v>2.1950799999999999E-3</v>
      </c>
      <c r="H597" s="53">
        <v>1</v>
      </c>
      <c r="I597" s="53">
        <v>1</v>
      </c>
      <c r="J597" s="53">
        <v>0</v>
      </c>
      <c r="K597" s="53">
        <v>1351.66409</v>
      </c>
      <c r="L597" s="53">
        <v>114387376</v>
      </c>
      <c r="M597" s="53">
        <v>2.4900000000000002</v>
      </c>
      <c r="N597" s="53" t="s">
        <v>289</v>
      </c>
      <c r="O597" s="53">
        <v>7.4030000000000005E-4</v>
      </c>
      <c r="P597" s="53">
        <v>2.2290000000000001E-2</v>
      </c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2" customHeight="1" outlineLevel="1" x14ac:dyDescent="0.25">
      <c r="A598" s="44"/>
      <c r="B598" s="53" t="b">
        <f t="shared" si="25"/>
        <v>0</v>
      </c>
      <c r="C598" s="53" t="s">
        <v>289</v>
      </c>
      <c r="D598" s="53" t="s">
        <v>798</v>
      </c>
      <c r="E598" s="53"/>
      <c r="F598" s="53">
        <v>6.4044500000000004E-2</v>
      </c>
      <c r="G598" s="53">
        <v>2.1950799999999999E-3</v>
      </c>
      <c r="H598" s="53">
        <v>1</v>
      </c>
      <c r="I598" s="53">
        <v>1</v>
      </c>
      <c r="J598" s="53">
        <v>0</v>
      </c>
      <c r="K598" s="53">
        <v>1355.72054</v>
      </c>
      <c r="L598" s="53">
        <v>57383500</v>
      </c>
      <c r="M598" s="53">
        <v>2.78</v>
      </c>
      <c r="N598" s="53" t="s">
        <v>289</v>
      </c>
      <c r="O598" s="53">
        <v>7.4030000000000005E-4</v>
      </c>
      <c r="P598" s="53">
        <v>1.8380000000000001E-2</v>
      </c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2" customHeight="1" outlineLevel="1" x14ac:dyDescent="0.25">
      <c r="A599" s="44"/>
      <c r="B599" s="53" t="b">
        <f t="shared" si="25"/>
        <v>0</v>
      </c>
      <c r="C599" s="53" t="s">
        <v>289</v>
      </c>
      <c r="D599" s="53" t="s">
        <v>797</v>
      </c>
      <c r="E599" s="53"/>
      <c r="F599" s="53">
        <v>0.119689</v>
      </c>
      <c r="G599" s="53">
        <v>3.8493999999999998E-3</v>
      </c>
      <c r="H599" s="53">
        <v>1</v>
      </c>
      <c r="I599" s="53">
        <v>1</v>
      </c>
      <c r="J599" s="53">
        <v>0</v>
      </c>
      <c r="K599" s="53">
        <v>1338.6436900000001</v>
      </c>
      <c r="L599" s="53">
        <v>23179130.875</v>
      </c>
      <c r="M599" s="53">
        <v>2.68</v>
      </c>
      <c r="N599" s="53" t="s">
        <v>289</v>
      </c>
      <c r="O599" s="53">
        <v>1.3290000000000001E-3</v>
      </c>
      <c r="P599" s="53">
        <v>4.2599999999999999E-2</v>
      </c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2" customHeight="1" x14ac:dyDescent="0.25">
      <c r="A600" s="53" t="s">
        <v>144</v>
      </c>
      <c r="B600" s="53" t="s">
        <v>833</v>
      </c>
      <c r="C600" s="53">
        <v>9.5108695652173907</v>
      </c>
      <c r="D600" s="53">
        <v>3</v>
      </c>
      <c r="E600" s="53">
        <v>3</v>
      </c>
      <c r="F600" s="53">
        <v>3</v>
      </c>
      <c r="G600" s="53">
        <v>368</v>
      </c>
      <c r="H600" s="53">
        <v>0.41299999999999998</v>
      </c>
      <c r="I600" s="53">
        <v>7.72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2" customHeight="1" outlineLevel="1" x14ac:dyDescent="0.25">
      <c r="A601" s="44"/>
      <c r="B601" s="53" t="s">
        <v>275</v>
      </c>
      <c r="C601" s="53" t="s">
        <v>276</v>
      </c>
      <c r="D601" s="53" t="s">
        <v>277</v>
      </c>
      <c r="E601" s="53" t="s">
        <v>278</v>
      </c>
      <c r="F601" s="53" t="s">
        <v>279</v>
      </c>
      <c r="G601" s="53" t="s">
        <v>280</v>
      </c>
      <c r="H601" s="53" t="s">
        <v>281</v>
      </c>
      <c r="I601" s="53" t="s">
        <v>269</v>
      </c>
      <c r="J601" s="53" t="s">
        <v>282</v>
      </c>
      <c r="K601" s="53" t="s">
        <v>283</v>
      </c>
      <c r="L601" s="53" t="s">
        <v>960</v>
      </c>
      <c r="M601" s="53" t="s">
        <v>285</v>
      </c>
      <c r="N601" s="53" t="s">
        <v>286</v>
      </c>
      <c r="O601" s="53" t="s">
        <v>287</v>
      </c>
      <c r="P601" s="53" t="s">
        <v>288</v>
      </c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2" customHeight="1" outlineLevel="1" x14ac:dyDescent="0.25">
      <c r="A602" s="44"/>
      <c r="B602" s="53" t="b">
        <f t="shared" ref="B602:B604" si="26">FALSE()</f>
        <v>0</v>
      </c>
      <c r="C602" s="53" t="s">
        <v>289</v>
      </c>
      <c r="D602" s="53" t="s">
        <v>834</v>
      </c>
      <c r="E602" s="53" t="s">
        <v>835</v>
      </c>
      <c r="F602" s="53">
        <v>3.3709700000000002E-2</v>
      </c>
      <c r="G602" s="53">
        <v>0</v>
      </c>
      <c r="H602" s="53">
        <v>1</v>
      </c>
      <c r="I602" s="53">
        <v>1</v>
      </c>
      <c r="J602" s="53">
        <v>0</v>
      </c>
      <c r="K602" s="53">
        <v>1594.8145199999999</v>
      </c>
      <c r="L602" s="53">
        <v>126374047</v>
      </c>
      <c r="M602" s="53">
        <v>3.03</v>
      </c>
      <c r="N602" s="53" t="s">
        <v>289</v>
      </c>
      <c r="O602" s="53">
        <v>0</v>
      </c>
      <c r="P602" s="53">
        <v>7.868E-3</v>
      </c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2" customHeight="1" outlineLevel="1" x14ac:dyDescent="0.25">
      <c r="A603" s="44"/>
      <c r="B603" s="53" t="b">
        <f t="shared" si="26"/>
        <v>0</v>
      </c>
      <c r="C603" s="53" t="s">
        <v>289</v>
      </c>
      <c r="D603" s="53" t="s">
        <v>837</v>
      </c>
      <c r="E603" s="53" t="s">
        <v>838</v>
      </c>
      <c r="F603" s="53">
        <v>7.6610200000000003E-2</v>
      </c>
      <c r="G603" s="53">
        <v>2.1950799999999999E-3</v>
      </c>
      <c r="H603" s="53">
        <v>2</v>
      </c>
      <c r="I603" s="53">
        <v>1</v>
      </c>
      <c r="J603" s="53">
        <v>0</v>
      </c>
      <c r="K603" s="53">
        <v>1118.5874200000001</v>
      </c>
      <c r="L603" s="53">
        <v>324722334</v>
      </c>
      <c r="M603" s="53">
        <v>2.52</v>
      </c>
      <c r="N603" s="53" t="s">
        <v>289</v>
      </c>
      <c r="O603" s="53">
        <v>7.4030000000000005E-4</v>
      </c>
      <c r="P603" s="53">
        <v>2.342E-2</v>
      </c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2" customHeight="1" outlineLevel="1" x14ac:dyDescent="0.25">
      <c r="A604" s="44"/>
      <c r="B604" s="53" t="b">
        <f t="shared" si="26"/>
        <v>0</v>
      </c>
      <c r="C604" s="53" t="s">
        <v>289</v>
      </c>
      <c r="D604" s="53" t="s">
        <v>836</v>
      </c>
      <c r="E604" s="53"/>
      <c r="F604" s="53">
        <v>0.16134399999999999</v>
      </c>
      <c r="G604" s="53">
        <v>5.2481899999999998E-3</v>
      </c>
      <c r="H604" s="53">
        <v>1</v>
      </c>
      <c r="I604" s="53">
        <v>1</v>
      </c>
      <c r="J604" s="53">
        <v>0</v>
      </c>
      <c r="K604" s="53">
        <v>1312.7470900000001</v>
      </c>
      <c r="L604" s="53">
        <v>109108895.875</v>
      </c>
      <c r="M604" s="53">
        <v>2.17</v>
      </c>
      <c r="N604" s="53" t="s">
        <v>289</v>
      </c>
      <c r="O604" s="53">
        <v>1.774E-3</v>
      </c>
      <c r="P604" s="53">
        <v>6.4140000000000003E-2</v>
      </c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2" customHeight="1" x14ac:dyDescent="0.25">
      <c r="A605" s="53" t="s">
        <v>77</v>
      </c>
      <c r="B605" s="53" t="s">
        <v>1149</v>
      </c>
      <c r="C605" s="53">
        <v>4.7258979206049103</v>
      </c>
      <c r="D605" s="53">
        <v>2</v>
      </c>
      <c r="E605" s="53">
        <v>3</v>
      </c>
      <c r="F605" s="53">
        <v>2</v>
      </c>
      <c r="G605" s="53">
        <v>529</v>
      </c>
      <c r="H605" s="53">
        <v>0.16</v>
      </c>
      <c r="I605" s="53">
        <v>7.35</v>
      </c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2" customHeight="1" outlineLevel="1" x14ac:dyDescent="0.25">
      <c r="A606" s="44"/>
      <c r="B606" s="53" t="s">
        <v>275</v>
      </c>
      <c r="C606" s="53" t="s">
        <v>276</v>
      </c>
      <c r="D606" s="53" t="s">
        <v>277</v>
      </c>
      <c r="E606" s="53" t="s">
        <v>278</v>
      </c>
      <c r="F606" s="53" t="s">
        <v>279</v>
      </c>
      <c r="G606" s="53" t="s">
        <v>280</v>
      </c>
      <c r="H606" s="53" t="s">
        <v>281</v>
      </c>
      <c r="I606" s="53" t="s">
        <v>269</v>
      </c>
      <c r="J606" s="53" t="s">
        <v>282</v>
      </c>
      <c r="K606" s="53" t="s">
        <v>283</v>
      </c>
      <c r="L606" s="53" t="s">
        <v>960</v>
      </c>
      <c r="M606" s="53" t="s">
        <v>285</v>
      </c>
      <c r="N606" s="53" t="s">
        <v>286</v>
      </c>
      <c r="O606" s="53" t="s">
        <v>287</v>
      </c>
      <c r="P606" s="53" t="s">
        <v>288</v>
      </c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2" customHeight="1" outlineLevel="1" x14ac:dyDescent="0.25">
      <c r="A607" s="44"/>
      <c r="B607" s="53" t="b">
        <f t="shared" ref="B607:B608" si="27">FALSE()</f>
        <v>0</v>
      </c>
      <c r="C607" s="53" t="s">
        <v>289</v>
      </c>
      <c r="D607" s="53" t="s">
        <v>80</v>
      </c>
      <c r="E607" s="53"/>
      <c r="F607" s="53">
        <v>3.3019699999999999E-2</v>
      </c>
      <c r="G607" s="53">
        <v>0</v>
      </c>
      <c r="H607" s="53">
        <v>3</v>
      </c>
      <c r="I607" s="53">
        <v>2</v>
      </c>
      <c r="J607" s="53">
        <v>0</v>
      </c>
      <c r="K607" s="53">
        <v>975.56218999999999</v>
      </c>
      <c r="L607" s="53">
        <v>1232770454</v>
      </c>
      <c r="M607" s="53">
        <v>2.2200000000000002</v>
      </c>
      <c r="N607" s="53" t="s">
        <v>289</v>
      </c>
      <c r="O607" s="53">
        <v>0</v>
      </c>
      <c r="P607" s="53">
        <v>7.6319999999999999E-3</v>
      </c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2" customHeight="1" outlineLevel="1" x14ac:dyDescent="0.25">
      <c r="A608" s="44"/>
      <c r="B608" s="53" t="b">
        <f t="shared" si="27"/>
        <v>0</v>
      </c>
      <c r="C608" s="53" t="s">
        <v>289</v>
      </c>
      <c r="D608" s="53" t="s">
        <v>79</v>
      </c>
      <c r="E608" s="53"/>
      <c r="F608" s="53">
        <v>1.53207E-2</v>
      </c>
      <c r="G608" s="53">
        <v>0</v>
      </c>
      <c r="H608" s="53">
        <v>3</v>
      </c>
      <c r="I608" s="53">
        <v>1</v>
      </c>
      <c r="J608" s="53">
        <v>0</v>
      </c>
      <c r="K608" s="53">
        <v>1435.75397</v>
      </c>
      <c r="L608" s="53">
        <v>157976936</v>
      </c>
      <c r="M608" s="53">
        <v>2.98</v>
      </c>
      <c r="N608" s="53" t="s">
        <v>289</v>
      </c>
      <c r="O608" s="53">
        <v>0</v>
      </c>
      <c r="P608" s="53">
        <v>2.7750000000000001E-3</v>
      </c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2" customHeight="1" x14ac:dyDescent="0.25">
      <c r="A609" s="53" t="s">
        <v>843</v>
      </c>
      <c r="B609" s="53" t="s">
        <v>844</v>
      </c>
      <c r="C609" s="53">
        <v>4.2089985486211896</v>
      </c>
      <c r="D609" s="53">
        <v>2</v>
      </c>
      <c r="E609" s="53">
        <v>3</v>
      </c>
      <c r="F609" s="53">
        <v>2</v>
      </c>
      <c r="G609" s="53">
        <v>689</v>
      </c>
      <c r="H609" s="53">
        <v>0.17899999999999999</v>
      </c>
      <c r="I609" s="53">
        <v>6.28</v>
      </c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2" customHeight="1" outlineLevel="1" x14ac:dyDescent="0.25">
      <c r="A610" s="44"/>
      <c r="B610" s="53" t="s">
        <v>275</v>
      </c>
      <c r="C610" s="53" t="s">
        <v>276</v>
      </c>
      <c r="D610" s="53" t="s">
        <v>277</v>
      </c>
      <c r="E610" s="53" t="s">
        <v>278</v>
      </c>
      <c r="F610" s="53" t="s">
        <v>279</v>
      </c>
      <c r="G610" s="53" t="s">
        <v>280</v>
      </c>
      <c r="H610" s="53" t="s">
        <v>281</v>
      </c>
      <c r="I610" s="53" t="s">
        <v>269</v>
      </c>
      <c r="J610" s="53" t="s">
        <v>282</v>
      </c>
      <c r="K610" s="53" t="s">
        <v>283</v>
      </c>
      <c r="L610" s="53" t="s">
        <v>960</v>
      </c>
      <c r="M610" s="53" t="s">
        <v>285</v>
      </c>
      <c r="N610" s="53" t="s">
        <v>286</v>
      </c>
      <c r="O610" s="53" t="s">
        <v>287</v>
      </c>
      <c r="P610" s="53" t="s">
        <v>288</v>
      </c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2" customHeight="1" outlineLevel="1" x14ac:dyDescent="0.25">
      <c r="A611" s="44"/>
      <c r="B611" s="53" t="b">
        <f t="shared" ref="B611:B612" si="28">FALSE()</f>
        <v>0</v>
      </c>
      <c r="C611" s="53" t="s">
        <v>289</v>
      </c>
      <c r="D611" s="53" t="s">
        <v>847</v>
      </c>
      <c r="E611" s="53" t="s">
        <v>377</v>
      </c>
      <c r="F611" s="53">
        <v>5.0915000000000002E-2</v>
      </c>
      <c r="G611" s="53">
        <v>0</v>
      </c>
      <c r="H611" s="53">
        <v>1</v>
      </c>
      <c r="I611" s="53">
        <v>1</v>
      </c>
      <c r="J611" s="53">
        <v>0</v>
      </c>
      <c r="K611" s="53">
        <v>1065.54358</v>
      </c>
      <c r="L611" s="53">
        <v>141511376.5625</v>
      </c>
      <c r="M611" s="53">
        <v>2.36</v>
      </c>
      <c r="N611" s="53" t="s">
        <v>289</v>
      </c>
      <c r="O611" s="53">
        <v>0</v>
      </c>
      <c r="P611" s="53">
        <v>1.358E-2</v>
      </c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2" customHeight="1" outlineLevel="1" x14ac:dyDescent="0.25">
      <c r="A612" s="44"/>
      <c r="B612" s="53" t="b">
        <f t="shared" si="28"/>
        <v>0</v>
      </c>
      <c r="C612" s="53" t="s">
        <v>289</v>
      </c>
      <c r="D612" s="53" t="s">
        <v>845</v>
      </c>
      <c r="E612" s="53" t="s">
        <v>332</v>
      </c>
      <c r="F612" s="53">
        <v>6.83642E-2</v>
      </c>
      <c r="G612" s="53">
        <v>2.1950799999999999E-3</v>
      </c>
      <c r="H612" s="53">
        <v>1</v>
      </c>
      <c r="I612" s="53">
        <v>2</v>
      </c>
      <c r="J612" s="53">
        <v>0</v>
      </c>
      <c r="K612" s="53">
        <v>1636.9016999999999</v>
      </c>
      <c r="L612" s="53">
        <v>106316384.25</v>
      </c>
      <c r="M612" s="53">
        <v>3.92</v>
      </c>
      <c r="N612" s="53" t="s">
        <v>289</v>
      </c>
      <c r="O612" s="53">
        <v>7.4030000000000005E-4</v>
      </c>
      <c r="P612" s="53">
        <v>2.0080000000000001E-2</v>
      </c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2" customHeight="1" x14ac:dyDescent="0.25">
      <c r="A613" s="53" t="s">
        <v>1150</v>
      </c>
      <c r="B613" s="53" t="s">
        <v>1151</v>
      </c>
      <c r="C613" s="53">
        <v>8.3333333333333304</v>
      </c>
      <c r="D613" s="53">
        <v>1</v>
      </c>
      <c r="E613" s="53">
        <v>1</v>
      </c>
      <c r="F613" s="53">
        <v>1</v>
      </c>
      <c r="G613" s="53">
        <v>396</v>
      </c>
      <c r="H613" s="53">
        <v>0.155</v>
      </c>
      <c r="I613" s="53">
        <v>6.26</v>
      </c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2" customHeight="1" outlineLevel="1" x14ac:dyDescent="0.25">
      <c r="A614" s="44"/>
      <c r="B614" s="53" t="s">
        <v>275</v>
      </c>
      <c r="C614" s="53" t="s">
        <v>276</v>
      </c>
      <c r="D614" s="53" t="s">
        <v>277</v>
      </c>
      <c r="E614" s="53" t="s">
        <v>278</v>
      </c>
      <c r="F614" s="53" t="s">
        <v>279</v>
      </c>
      <c r="G614" s="53" t="s">
        <v>280</v>
      </c>
      <c r="H614" s="53" t="s">
        <v>281</v>
      </c>
      <c r="I614" s="53" t="s">
        <v>269</v>
      </c>
      <c r="J614" s="53" t="s">
        <v>282</v>
      </c>
      <c r="K614" s="53" t="s">
        <v>283</v>
      </c>
      <c r="L614" s="53" t="s">
        <v>960</v>
      </c>
      <c r="M614" s="53" t="s">
        <v>285</v>
      </c>
      <c r="N614" s="53" t="s">
        <v>286</v>
      </c>
      <c r="O614" s="53" t="s">
        <v>287</v>
      </c>
      <c r="P614" s="53" t="s">
        <v>288</v>
      </c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2" customHeight="1" outlineLevel="1" x14ac:dyDescent="0.25">
      <c r="A615" s="44"/>
      <c r="B615" s="53" t="b">
        <f>FALSE()</f>
        <v>0</v>
      </c>
      <c r="C615" s="53" t="s">
        <v>289</v>
      </c>
      <c r="D615" s="53" t="s">
        <v>1152</v>
      </c>
      <c r="E615" s="53" t="s">
        <v>1153</v>
      </c>
      <c r="F615" s="53">
        <v>0.161971</v>
      </c>
      <c r="G615" s="53">
        <v>5.2481899999999998E-3</v>
      </c>
      <c r="H615" s="53">
        <v>5</v>
      </c>
      <c r="I615" s="53">
        <v>1</v>
      </c>
      <c r="J615" s="53">
        <v>0</v>
      </c>
      <c r="K615" s="53">
        <v>2876.39554</v>
      </c>
      <c r="L615" s="53"/>
      <c r="M615" s="53">
        <v>6.26</v>
      </c>
      <c r="N615" s="53" t="s">
        <v>289</v>
      </c>
      <c r="O615" s="53">
        <v>1.774E-3</v>
      </c>
      <c r="P615" s="53">
        <v>6.454E-2</v>
      </c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2" customHeight="1" x14ac:dyDescent="0.25">
      <c r="A616" s="53" t="s">
        <v>871</v>
      </c>
      <c r="B616" s="53" t="s">
        <v>872</v>
      </c>
      <c r="C616" s="53">
        <v>1.9658119658119699</v>
      </c>
      <c r="D616" s="53">
        <v>2</v>
      </c>
      <c r="E616" s="53">
        <v>2</v>
      </c>
      <c r="F616" s="53">
        <v>2</v>
      </c>
      <c r="G616" s="53">
        <v>1170</v>
      </c>
      <c r="H616" s="53">
        <v>6.6000000000000003E-2</v>
      </c>
      <c r="I616" s="53">
        <v>5.98</v>
      </c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2" customHeight="1" outlineLevel="1" x14ac:dyDescent="0.25">
      <c r="A617" s="44"/>
      <c r="B617" s="53" t="s">
        <v>275</v>
      </c>
      <c r="C617" s="53" t="s">
        <v>276</v>
      </c>
      <c r="D617" s="53" t="s">
        <v>277</v>
      </c>
      <c r="E617" s="53" t="s">
        <v>278</v>
      </c>
      <c r="F617" s="53" t="s">
        <v>279</v>
      </c>
      <c r="G617" s="53" t="s">
        <v>280</v>
      </c>
      <c r="H617" s="53" t="s">
        <v>281</v>
      </c>
      <c r="I617" s="53" t="s">
        <v>269</v>
      </c>
      <c r="J617" s="53" t="s">
        <v>282</v>
      </c>
      <c r="K617" s="53" t="s">
        <v>283</v>
      </c>
      <c r="L617" s="53" t="s">
        <v>960</v>
      </c>
      <c r="M617" s="53" t="s">
        <v>285</v>
      </c>
      <c r="N617" s="53" t="s">
        <v>286</v>
      </c>
      <c r="O617" s="53" t="s">
        <v>287</v>
      </c>
      <c r="P617" s="53" t="s">
        <v>288</v>
      </c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2" customHeight="1" outlineLevel="1" x14ac:dyDescent="0.25">
      <c r="A618" s="44"/>
      <c r="B618" s="53" t="b">
        <f t="shared" ref="B618:B619" si="29">FALSE()</f>
        <v>0</v>
      </c>
      <c r="C618" s="53" t="s">
        <v>289</v>
      </c>
      <c r="D618" s="53" t="s">
        <v>874</v>
      </c>
      <c r="E618" s="53"/>
      <c r="F618" s="53">
        <v>2.9284600000000001E-2</v>
      </c>
      <c r="G618" s="53">
        <v>0</v>
      </c>
      <c r="H618" s="53">
        <v>1</v>
      </c>
      <c r="I618" s="53">
        <v>1</v>
      </c>
      <c r="J618" s="53">
        <v>0</v>
      </c>
      <c r="K618" s="53">
        <v>1246.7001399999999</v>
      </c>
      <c r="L618" s="53">
        <v>73957657.75</v>
      </c>
      <c r="M618" s="53">
        <v>3.01</v>
      </c>
      <c r="N618" s="53" t="s">
        <v>289</v>
      </c>
      <c r="O618" s="53">
        <v>0</v>
      </c>
      <c r="P618" s="53">
        <v>6.5420000000000001E-3</v>
      </c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2" customHeight="1" outlineLevel="1" x14ac:dyDescent="0.25">
      <c r="A619" s="44"/>
      <c r="B619" s="53" t="b">
        <f t="shared" si="29"/>
        <v>0</v>
      </c>
      <c r="C619" s="53" t="s">
        <v>289</v>
      </c>
      <c r="D619" s="53" t="s">
        <v>873</v>
      </c>
      <c r="E619" s="53"/>
      <c r="F619" s="53">
        <v>2.12777E-2</v>
      </c>
      <c r="G619" s="53">
        <v>0</v>
      </c>
      <c r="H619" s="53">
        <v>1</v>
      </c>
      <c r="I619" s="53">
        <v>1</v>
      </c>
      <c r="J619" s="53">
        <v>0</v>
      </c>
      <c r="K619" s="53">
        <v>1394.73144</v>
      </c>
      <c r="L619" s="53">
        <v>233082705</v>
      </c>
      <c r="M619" s="53">
        <v>2.97</v>
      </c>
      <c r="N619" s="53" t="s">
        <v>289</v>
      </c>
      <c r="O619" s="53">
        <v>0</v>
      </c>
      <c r="P619" s="53">
        <v>4.2700000000000004E-3</v>
      </c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2" customHeight="1" x14ac:dyDescent="0.25">
      <c r="A620" s="53" t="s">
        <v>1154</v>
      </c>
      <c r="B620" s="53" t="s">
        <v>1155</v>
      </c>
      <c r="C620" s="53">
        <v>4.0778498609823899</v>
      </c>
      <c r="D620" s="53">
        <v>1</v>
      </c>
      <c r="E620" s="53">
        <v>1</v>
      </c>
      <c r="F620" s="53">
        <v>1</v>
      </c>
      <c r="G620" s="53">
        <v>1079</v>
      </c>
      <c r="H620" s="53">
        <v>0</v>
      </c>
      <c r="I620" s="53">
        <v>5.89</v>
      </c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2" customHeight="1" outlineLevel="1" x14ac:dyDescent="0.25">
      <c r="A621" s="44"/>
      <c r="B621" s="53" t="s">
        <v>275</v>
      </c>
      <c r="C621" s="53" t="s">
        <v>276</v>
      </c>
      <c r="D621" s="53" t="s">
        <v>277</v>
      </c>
      <c r="E621" s="53" t="s">
        <v>278</v>
      </c>
      <c r="F621" s="53" t="s">
        <v>279</v>
      </c>
      <c r="G621" s="53" t="s">
        <v>280</v>
      </c>
      <c r="H621" s="53" t="s">
        <v>281</v>
      </c>
      <c r="I621" s="53" t="s">
        <v>269</v>
      </c>
      <c r="J621" s="53" t="s">
        <v>282</v>
      </c>
      <c r="K621" s="53" t="s">
        <v>283</v>
      </c>
      <c r="L621" s="53" t="s">
        <v>960</v>
      </c>
      <c r="M621" s="53" t="s">
        <v>285</v>
      </c>
      <c r="N621" s="53" t="s">
        <v>286</v>
      </c>
      <c r="O621" s="53" t="s">
        <v>287</v>
      </c>
      <c r="P621" s="53" t="s">
        <v>288</v>
      </c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2" customHeight="1" outlineLevel="1" x14ac:dyDescent="0.25">
      <c r="A622" s="44"/>
      <c r="B622" s="53" t="b">
        <f>FALSE()</f>
        <v>0</v>
      </c>
      <c r="C622" s="53" t="s">
        <v>289</v>
      </c>
      <c r="D622" s="53" t="s">
        <v>1156</v>
      </c>
      <c r="E622" s="53" t="s">
        <v>1157</v>
      </c>
      <c r="F622" s="53">
        <v>0.202239</v>
      </c>
      <c r="G622" s="53">
        <v>8.4271599999999995E-3</v>
      </c>
      <c r="H622" s="53">
        <v>2</v>
      </c>
      <c r="I622" s="53">
        <v>1</v>
      </c>
      <c r="J622" s="53">
        <v>1</v>
      </c>
      <c r="K622" s="53">
        <v>4880.4121100000002</v>
      </c>
      <c r="L622" s="53">
        <v>11711471.5</v>
      </c>
      <c r="M622" s="53">
        <v>5.89</v>
      </c>
      <c r="N622" s="53" t="s">
        <v>289</v>
      </c>
      <c r="O622" s="53">
        <v>3.398E-3</v>
      </c>
      <c r="P622" s="53">
        <v>8.7459999999999996E-2</v>
      </c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2" customHeight="1" x14ac:dyDescent="0.25">
      <c r="A623" s="53" t="s">
        <v>1158</v>
      </c>
      <c r="B623" s="53" t="s">
        <v>1159</v>
      </c>
      <c r="C623" s="53">
        <v>11.6504854368932</v>
      </c>
      <c r="D623" s="53">
        <v>1</v>
      </c>
      <c r="E623" s="53">
        <v>2</v>
      </c>
      <c r="F623" s="53">
        <v>1</v>
      </c>
      <c r="G623" s="53">
        <v>103</v>
      </c>
      <c r="H623" s="53">
        <v>1.1539999999999999</v>
      </c>
      <c r="I623" s="53">
        <v>5.08</v>
      </c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2" customHeight="1" outlineLevel="1" x14ac:dyDescent="0.25">
      <c r="A624" s="44"/>
      <c r="B624" s="53" t="s">
        <v>275</v>
      </c>
      <c r="C624" s="53" t="s">
        <v>276</v>
      </c>
      <c r="D624" s="53" t="s">
        <v>277</v>
      </c>
      <c r="E624" s="53" t="s">
        <v>278</v>
      </c>
      <c r="F624" s="53" t="s">
        <v>279</v>
      </c>
      <c r="G624" s="53" t="s">
        <v>280</v>
      </c>
      <c r="H624" s="53" t="s">
        <v>281</v>
      </c>
      <c r="I624" s="53" t="s">
        <v>269</v>
      </c>
      <c r="J624" s="53" t="s">
        <v>282</v>
      </c>
      <c r="K624" s="53" t="s">
        <v>283</v>
      </c>
      <c r="L624" s="53" t="s">
        <v>960</v>
      </c>
      <c r="M624" s="53" t="s">
        <v>285</v>
      </c>
      <c r="N624" s="53" t="s">
        <v>286</v>
      </c>
      <c r="O624" s="53" t="s">
        <v>287</v>
      </c>
      <c r="P624" s="53" t="s">
        <v>288</v>
      </c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2" customHeight="1" outlineLevel="1" x14ac:dyDescent="0.25">
      <c r="A625" s="44"/>
      <c r="B625" s="53" t="b">
        <f>FALSE()</f>
        <v>0</v>
      </c>
      <c r="C625" s="53" t="s">
        <v>289</v>
      </c>
      <c r="D625" s="53" t="s">
        <v>1160</v>
      </c>
      <c r="E625" s="53"/>
      <c r="F625" s="53">
        <v>8.79138E-2</v>
      </c>
      <c r="G625" s="53">
        <v>2.1950799999999999E-3</v>
      </c>
      <c r="H625" s="53">
        <v>1</v>
      </c>
      <c r="I625" s="53">
        <v>2</v>
      </c>
      <c r="J625" s="53">
        <v>0</v>
      </c>
      <c r="K625" s="53">
        <v>1325.7535700000001</v>
      </c>
      <c r="L625" s="53">
        <v>103344526.625</v>
      </c>
      <c r="M625" s="53">
        <v>2.7</v>
      </c>
      <c r="N625" s="53" t="s">
        <v>289</v>
      </c>
      <c r="O625" s="53">
        <v>7.7990000000000004E-3</v>
      </c>
      <c r="P625" s="53">
        <v>0.20760000000000001</v>
      </c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2" customHeight="1" x14ac:dyDescent="0.25">
      <c r="A626" s="53" t="s">
        <v>925</v>
      </c>
      <c r="B626" s="53" t="s">
        <v>926</v>
      </c>
      <c r="C626" s="53">
        <v>12.7272727272727</v>
      </c>
      <c r="D626" s="53">
        <v>2</v>
      </c>
      <c r="E626" s="53">
        <v>2</v>
      </c>
      <c r="F626" s="53">
        <v>2</v>
      </c>
      <c r="G626" s="53">
        <v>110</v>
      </c>
      <c r="H626" s="53">
        <v>0.66800000000000004</v>
      </c>
      <c r="I626" s="53">
        <v>5.01</v>
      </c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2" customHeight="1" outlineLevel="1" x14ac:dyDescent="0.25">
      <c r="A627" s="44"/>
      <c r="B627" s="53" t="s">
        <v>275</v>
      </c>
      <c r="C627" s="53" t="s">
        <v>276</v>
      </c>
      <c r="D627" s="53" t="s">
        <v>277</v>
      </c>
      <c r="E627" s="53" t="s">
        <v>278</v>
      </c>
      <c r="F627" s="53" t="s">
        <v>279</v>
      </c>
      <c r="G627" s="53" t="s">
        <v>280</v>
      </c>
      <c r="H627" s="53" t="s">
        <v>281</v>
      </c>
      <c r="I627" s="53" t="s">
        <v>269</v>
      </c>
      <c r="J627" s="53" t="s">
        <v>282</v>
      </c>
      <c r="K627" s="53" t="s">
        <v>283</v>
      </c>
      <c r="L627" s="53" t="s">
        <v>960</v>
      </c>
      <c r="M627" s="53" t="s">
        <v>285</v>
      </c>
      <c r="N627" s="53" t="s">
        <v>286</v>
      </c>
      <c r="O627" s="53" t="s">
        <v>287</v>
      </c>
      <c r="P627" s="53" t="s">
        <v>288</v>
      </c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2" customHeight="1" outlineLevel="1" x14ac:dyDescent="0.25">
      <c r="A628" s="44"/>
      <c r="B628" s="53" t="b">
        <f t="shared" ref="B628:B629" si="30">FALSE()</f>
        <v>0</v>
      </c>
      <c r="C628" s="53" t="s">
        <v>289</v>
      </c>
      <c r="D628" s="53" t="s">
        <v>927</v>
      </c>
      <c r="E628" s="53"/>
      <c r="F628" s="53">
        <v>3.78451E-2</v>
      </c>
      <c r="G628" s="53">
        <v>0</v>
      </c>
      <c r="H628" s="53">
        <v>1</v>
      </c>
      <c r="I628" s="53">
        <v>1</v>
      </c>
      <c r="J628" s="53">
        <v>0</v>
      </c>
      <c r="K628" s="53">
        <v>1161.5633700000001</v>
      </c>
      <c r="L628" s="53">
        <v>330583336</v>
      </c>
      <c r="M628" s="53">
        <v>2.69</v>
      </c>
      <c r="N628" s="53" t="s">
        <v>289</v>
      </c>
      <c r="O628" s="53">
        <v>0</v>
      </c>
      <c r="P628" s="53">
        <v>9.1739999999999999E-3</v>
      </c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2" customHeight="1" outlineLevel="1" x14ac:dyDescent="0.25">
      <c r="A629" s="44"/>
      <c r="B629" s="53" t="b">
        <f t="shared" si="30"/>
        <v>0</v>
      </c>
      <c r="C629" s="53" t="s">
        <v>289</v>
      </c>
      <c r="D629" s="53" t="s">
        <v>1161</v>
      </c>
      <c r="E629" s="53"/>
      <c r="F629" s="53">
        <v>0.23052700000000001</v>
      </c>
      <c r="G629" s="53">
        <v>9.8955099999999997E-3</v>
      </c>
      <c r="H629" s="53">
        <v>1</v>
      </c>
      <c r="I629" s="53">
        <v>1</v>
      </c>
      <c r="J629" s="53">
        <v>1</v>
      </c>
      <c r="K629" s="53">
        <v>1459.76386</v>
      </c>
      <c r="L629" s="53">
        <v>152978634</v>
      </c>
      <c r="M629" s="53">
        <v>2.3199999999999998</v>
      </c>
      <c r="N629" s="53" t="s">
        <v>289</v>
      </c>
      <c r="O629" s="53">
        <v>3.8600000000000001E-3</v>
      </c>
      <c r="P629" s="53">
        <v>0.1052</v>
      </c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2" customHeight="1" x14ac:dyDescent="0.25">
      <c r="A630" s="53" t="s">
        <v>857</v>
      </c>
      <c r="B630" s="53" t="s">
        <v>858</v>
      </c>
      <c r="C630" s="53">
        <v>0.81775700934579398</v>
      </c>
      <c r="D630" s="53">
        <v>1</v>
      </c>
      <c r="E630" s="53">
        <v>1</v>
      </c>
      <c r="F630" s="53">
        <v>1</v>
      </c>
      <c r="G630" s="53">
        <v>2568</v>
      </c>
      <c r="H630" s="53">
        <v>0.04</v>
      </c>
      <c r="I630" s="53">
        <v>4.6100000000000003</v>
      </c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2" customHeight="1" outlineLevel="1" x14ac:dyDescent="0.25">
      <c r="A631" s="44"/>
      <c r="B631" s="53" t="s">
        <v>275</v>
      </c>
      <c r="C631" s="53" t="s">
        <v>276</v>
      </c>
      <c r="D631" s="53" t="s">
        <v>277</v>
      </c>
      <c r="E631" s="53" t="s">
        <v>278</v>
      </c>
      <c r="F631" s="53" t="s">
        <v>279</v>
      </c>
      <c r="G631" s="53" t="s">
        <v>280</v>
      </c>
      <c r="H631" s="53" t="s">
        <v>281</v>
      </c>
      <c r="I631" s="53" t="s">
        <v>269</v>
      </c>
      <c r="J631" s="53" t="s">
        <v>282</v>
      </c>
      <c r="K631" s="53" t="s">
        <v>283</v>
      </c>
      <c r="L631" s="53" t="s">
        <v>960</v>
      </c>
      <c r="M631" s="53" t="s">
        <v>285</v>
      </c>
      <c r="N631" s="53" t="s">
        <v>286</v>
      </c>
      <c r="O631" s="53" t="s">
        <v>287</v>
      </c>
      <c r="P631" s="53" t="s">
        <v>288</v>
      </c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2" customHeight="1" outlineLevel="1" x14ac:dyDescent="0.25">
      <c r="A632" s="44"/>
      <c r="B632" s="53" t="b">
        <f>FALSE()</f>
        <v>0</v>
      </c>
      <c r="C632" s="53" t="s">
        <v>289</v>
      </c>
      <c r="D632" s="53" t="s">
        <v>1162</v>
      </c>
      <c r="E632" s="53"/>
      <c r="F632" s="53">
        <v>7.6921699999999996E-2</v>
      </c>
      <c r="G632" s="53">
        <v>2.1950799999999999E-3</v>
      </c>
      <c r="H632" s="53">
        <v>4</v>
      </c>
      <c r="I632" s="53">
        <v>1</v>
      </c>
      <c r="J632" s="53">
        <v>0</v>
      </c>
      <c r="K632" s="53">
        <v>2270.2026900000001</v>
      </c>
      <c r="L632" s="53">
        <v>42391650.25</v>
      </c>
      <c r="M632" s="53">
        <v>4.6100000000000003</v>
      </c>
      <c r="N632" s="53" t="s">
        <v>289</v>
      </c>
      <c r="O632" s="53">
        <v>7.4030000000000005E-4</v>
      </c>
      <c r="P632" s="53">
        <v>2.359E-2</v>
      </c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2" customHeight="1" x14ac:dyDescent="0.25">
      <c r="A633" s="53" t="s">
        <v>1163</v>
      </c>
      <c r="B633" s="53" t="s">
        <v>1164</v>
      </c>
      <c r="C633" s="53">
        <v>5.3497942386831303</v>
      </c>
      <c r="D633" s="53">
        <v>3</v>
      </c>
      <c r="E633" s="53">
        <v>3</v>
      </c>
      <c r="F633" s="53">
        <v>2</v>
      </c>
      <c r="G633" s="53">
        <v>486</v>
      </c>
      <c r="H633" s="53">
        <v>0.218</v>
      </c>
      <c r="I633" s="53">
        <v>4.51</v>
      </c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2" customHeight="1" outlineLevel="1" x14ac:dyDescent="0.25">
      <c r="A634" s="44"/>
      <c r="B634" s="53" t="s">
        <v>275</v>
      </c>
      <c r="C634" s="53" t="s">
        <v>276</v>
      </c>
      <c r="D634" s="53" t="s">
        <v>277</v>
      </c>
      <c r="E634" s="53" t="s">
        <v>278</v>
      </c>
      <c r="F634" s="53" t="s">
        <v>279</v>
      </c>
      <c r="G634" s="53" t="s">
        <v>280</v>
      </c>
      <c r="H634" s="53" t="s">
        <v>281</v>
      </c>
      <c r="I634" s="53" t="s">
        <v>269</v>
      </c>
      <c r="J634" s="53" t="s">
        <v>282</v>
      </c>
      <c r="K634" s="53" t="s">
        <v>283</v>
      </c>
      <c r="L634" s="53" t="s">
        <v>960</v>
      </c>
      <c r="M634" s="53" t="s">
        <v>285</v>
      </c>
      <c r="N634" s="53" t="s">
        <v>286</v>
      </c>
      <c r="O634" s="53" t="s">
        <v>287</v>
      </c>
      <c r="P634" s="53" t="s">
        <v>288</v>
      </c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2" customHeight="1" outlineLevel="1" x14ac:dyDescent="0.25">
      <c r="A635" s="44"/>
      <c r="B635" s="53" t="b">
        <f t="shared" ref="B635:B637" si="31">FALSE()</f>
        <v>0</v>
      </c>
      <c r="C635" s="53" t="s">
        <v>289</v>
      </c>
      <c r="D635" s="53" t="s">
        <v>1165</v>
      </c>
      <c r="E635" s="53" t="s">
        <v>838</v>
      </c>
      <c r="F635" s="53">
        <v>3.09042E-2</v>
      </c>
      <c r="G635" s="53">
        <v>0</v>
      </c>
      <c r="H635" s="53">
        <v>5</v>
      </c>
      <c r="I635" s="53">
        <v>1</v>
      </c>
      <c r="J635" s="53">
        <v>0</v>
      </c>
      <c r="K635" s="53">
        <v>1222.50046</v>
      </c>
      <c r="L635" s="53">
        <v>108926868</v>
      </c>
      <c r="M635" s="53">
        <v>2.61</v>
      </c>
      <c r="N635" s="53" t="s">
        <v>289</v>
      </c>
      <c r="O635" s="53">
        <v>0</v>
      </c>
      <c r="P635" s="53">
        <v>7.0200000000000002E-3</v>
      </c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2" customHeight="1" outlineLevel="1" x14ac:dyDescent="0.25">
      <c r="A636" s="44"/>
      <c r="B636" s="53" t="b">
        <f t="shared" si="31"/>
        <v>0</v>
      </c>
      <c r="C636" s="53" t="s">
        <v>289</v>
      </c>
      <c r="D636" s="53" t="s">
        <v>1166</v>
      </c>
      <c r="E636" s="53"/>
      <c r="F636" s="53">
        <v>9.8801200000000006E-2</v>
      </c>
      <c r="G636" s="53">
        <v>3.8493999999999998E-3</v>
      </c>
      <c r="H636" s="53">
        <v>3</v>
      </c>
      <c r="I636" s="53">
        <v>1</v>
      </c>
      <c r="J636" s="53">
        <v>0</v>
      </c>
      <c r="K636" s="53">
        <v>1024.4945700000001</v>
      </c>
      <c r="L636" s="53">
        <v>114427517</v>
      </c>
      <c r="M636" s="53">
        <v>1.9</v>
      </c>
      <c r="N636" s="53" t="s">
        <v>289</v>
      </c>
      <c r="O636" s="53">
        <v>1.3290000000000001E-3</v>
      </c>
      <c r="P636" s="53">
        <v>3.2939999999999997E-2</v>
      </c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2" customHeight="1" outlineLevel="1" x14ac:dyDescent="0.25">
      <c r="A637" s="44"/>
      <c r="B637" s="53" t="b">
        <f t="shared" si="31"/>
        <v>0</v>
      </c>
      <c r="C637" s="53" t="s">
        <v>289</v>
      </c>
      <c r="D637" s="53" t="s">
        <v>1144</v>
      </c>
      <c r="E637" s="53"/>
      <c r="F637" s="53">
        <v>0.192521</v>
      </c>
      <c r="G637" s="53">
        <v>8.4271599999999995E-3</v>
      </c>
      <c r="H637" s="53">
        <v>5</v>
      </c>
      <c r="I637" s="53">
        <v>1</v>
      </c>
      <c r="J637" s="53">
        <v>0</v>
      </c>
      <c r="K637" s="53">
        <v>951.47819000000004</v>
      </c>
      <c r="L637" s="53">
        <v>75042290</v>
      </c>
      <c r="M637" s="53">
        <v>1.38</v>
      </c>
      <c r="N637" s="53" t="s">
        <v>289</v>
      </c>
      <c r="O637" s="53">
        <v>3.398E-3</v>
      </c>
      <c r="P637" s="53">
        <v>8.1799999999999998E-2</v>
      </c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2" customHeight="1" x14ac:dyDescent="0.25">
      <c r="A638" s="53" t="s">
        <v>1167</v>
      </c>
      <c r="B638" s="53" t="s">
        <v>1168</v>
      </c>
      <c r="C638" s="53">
        <v>1.1520737327188899</v>
      </c>
      <c r="D638" s="53">
        <v>2</v>
      </c>
      <c r="E638" s="53">
        <v>2</v>
      </c>
      <c r="F638" s="53">
        <v>2</v>
      </c>
      <c r="G638" s="53">
        <v>1736</v>
      </c>
      <c r="H638" s="53">
        <v>4.5999999999999999E-2</v>
      </c>
      <c r="I638" s="53">
        <v>4.22</v>
      </c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2" customHeight="1" outlineLevel="1" x14ac:dyDescent="0.25">
      <c r="A639" s="44"/>
      <c r="B639" s="53" t="s">
        <v>275</v>
      </c>
      <c r="C639" s="53" t="s">
        <v>276</v>
      </c>
      <c r="D639" s="53" t="s">
        <v>277</v>
      </c>
      <c r="E639" s="53" t="s">
        <v>278</v>
      </c>
      <c r="F639" s="53" t="s">
        <v>279</v>
      </c>
      <c r="G639" s="53" t="s">
        <v>280</v>
      </c>
      <c r="H639" s="53" t="s">
        <v>281</v>
      </c>
      <c r="I639" s="53" t="s">
        <v>269</v>
      </c>
      <c r="J639" s="53" t="s">
        <v>282</v>
      </c>
      <c r="K639" s="53" t="s">
        <v>283</v>
      </c>
      <c r="L639" s="53" t="s">
        <v>960</v>
      </c>
      <c r="M639" s="53" t="s">
        <v>285</v>
      </c>
      <c r="N639" s="53" t="s">
        <v>286</v>
      </c>
      <c r="O639" s="53" t="s">
        <v>287</v>
      </c>
      <c r="P639" s="53" t="s">
        <v>288</v>
      </c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2" customHeight="1" outlineLevel="1" x14ac:dyDescent="0.25">
      <c r="A640" s="44"/>
      <c r="B640" s="53" t="b">
        <f t="shared" ref="B640:B641" si="32">FALSE()</f>
        <v>0</v>
      </c>
      <c r="C640" s="53" t="s">
        <v>289</v>
      </c>
      <c r="D640" s="53" t="s">
        <v>1169</v>
      </c>
      <c r="E640" s="53" t="s">
        <v>375</v>
      </c>
      <c r="F640" s="53">
        <v>0.13372100000000001</v>
      </c>
      <c r="G640" s="53">
        <v>5.2481899999999998E-3</v>
      </c>
      <c r="H640" s="53">
        <v>13</v>
      </c>
      <c r="I640" s="53">
        <v>1</v>
      </c>
      <c r="J640" s="53">
        <v>0</v>
      </c>
      <c r="K640" s="53">
        <v>1024.5421899999999</v>
      </c>
      <c r="L640" s="53">
        <v>56017466.875</v>
      </c>
      <c r="M640" s="53">
        <v>2.36</v>
      </c>
      <c r="N640" s="53" t="s">
        <v>289</v>
      </c>
      <c r="O640" s="53">
        <v>1.774E-3</v>
      </c>
      <c r="P640" s="53">
        <v>4.9739999999999999E-2</v>
      </c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2" customHeight="1" outlineLevel="1" x14ac:dyDescent="0.25">
      <c r="A641" s="44"/>
      <c r="B641" s="53" t="b">
        <f t="shared" si="32"/>
        <v>0</v>
      </c>
      <c r="C641" s="53" t="s">
        <v>289</v>
      </c>
      <c r="D641" s="53" t="s">
        <v>1170</v>
      </c>
      <c r="E641" s="53" t="s">
        <v>332</v>
      </c>
      <c r="F641" s="53">
        <v>0.19398899999999999</v>
      </c>
      <c r="G641" s="53">
        <v>8.4271599999999995E-3</v>
      </c>
      <c r="H641" s="53">
        <v>13</v>
      </c>
      <c r="I641" s="53">
        <v>1</v>
      </c>
      <c r="J641" s="53">
        <v>0</v>
      </c>
      <c r="K641" s="53">
        <v>885.44246999999996</v>
      </c>
      <c r="L641" s="53">
        <v>122835057.5625</v>
      </c>
      <c r="M641" s="53">
        <v>1.87</v>
      </c>
      <c r="N641" s="53" t="s">
        <v>289</v>
      </c>
      <c r="O641" s="53">
        <v>3.398E-3</v>
      </c>
      <c r="P641" s="53">
        <v>8.2790000000000002E-2</v>
      </c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2" customHeight="1" x14ac:dyDescent="0.25">
      <c r="A642" s="53" t="s">
        <v>89</v>
      </c>
      <c r="B642" s="53" t="s">
        <v>1171</v>
      </c>
      <c r="C642" s="53">
        <v>3.6166365280289301</v>
      </c>
      <c r="D642" s="53">
        <v>2</v>
      </c>
      <c r="E642" s="53">
        <v>2</v>
      </c>
      <c r="F642" s="53">
        <v>2</v>
      </c>
      <c r="G642" s="53">
        <v>553</v>
      </c>
      <c r="H642" s="53">
        <v>0.13300000000000001</v>
      </c>
      <c r="I642" s="53">
        <v>4.17</v>
      </c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2" customHeight="1" outlineLevel="1" x14ac:dyDescent="0.25">
      <c r="A643" s="44"/>
      <c r="B643" s="53" t="s">
        <v>275</v>
      </c>
      <c r="C643" s="53" t="s">
        <v>276</v>
      </c>
      <c r="D643" s="53" t="s">
        <v>277</v>
      </c>
      <c r="E643" s="53" t="s">
        <v>278</v>
      </c>
      <c r="F643" s="53" t="s">
        <v>279</v>
      </c>
      <c r="G643" s="53" t="s">
        <v>280</v>
      </c>
      <c r="H643" s="53" t="s">
        <v>281</v>
      </c>
      <c r="I643" s="53" t="s">
        <v>269</v>
      </c>
      <c r="J643" s="53" t="s">
        <v>282</v>
      </c>
      <c r="K643" s="53" t="s">
        <v>283</v>
      </c>
      <c r="L643" s="53" t="s">
        <v>960</v>
      </c>
      <c r="M643" s="53" t="s">
        <v>285</v>
      </c>
      <c r="N643" s="53" t="s">
        <v>286</v>
      </c>
      <c r="O643" s="53" t="s">
        <v>287</v>
      </c>
      <c r="P643" s="53" t="s">
        <v>288</v>
      </c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2" customHeight="1" outlineLevel="1" x14ac:dyDescent="0.25">
      <c r="A644" s="44"/>
      <c r="B644" s="53" t="b">
        <f t="shared" ref="B644:B645" si="33">FALSE()</f>
        <v>0</v>
      </c>
      <c r="C644" s="53" t="s">
        <v>289</v>
      </c>
      <c r="D644" s="53" t="s">
        <v>91</v>
      </c>
      <c r="E644" s="53"/>
      <c r="F644" s="53">
        <v>4.1442300000000001E-2</v>
      </c>
      <c r="G644" s="53">
        <v>0</v>
      </c>
      <c r="H644" s="53">
        <v>1</v>
      </c>
      <c r="I644" s="53">
        <v>1</v>
      </c>
      <c r="J644" s="53">
        <v>0</v>
      </c>
      <c r="K644" s="53">
        <v>1553.7383199999999</v>
      </c>
      <c r="L644" s="53">
        <v>788449135.5</v>
      </c>
      <c r="M644" s="53">
        <v>2.52</v>
      </c>
      <c r="N644" s="53" t="s">
        <v>289</v>
      </c>
      <c r="O644" s="53">
        <v>0</v>
      </c>
      <c r="P644" s="53">
        <v>1.0330000000000001E-2</v>
      </c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2" customHeight="1" outlineLevel="1" x14ac:dyDescent="0.25">
      <c r="A645" s="44"/>
      <c r="B645" s="53" t="b">
        <f t="shared" si="33"/>
        <v>0</v>
      </c>
      <c r="C645" s="53" t="s">
        <v>289</v>
      </c>
      <c r="D645" s="53" t="s">
        <v>1172</v>
      </c>
      <c r="E645" s="53"/>
      <c r="F645" s="53">
        <v>0.17497299999999999</v>
      </c>
      <c r="G645" s="53">
        <v>5.2481899999999998E-3</v>
      </c>
      <c r="H645" s="53">
        <v>1</v>
      </c>
      <c r="I645" s="53">
        <v>1</v>
      </c>
      <c r="J645" s="53">
        <v>0</v>
      </c>
      <c r="K645" s="53">
        <v>892.48869000000002</v>
      </c>
      <c r="L645" s="53">
        <v>115218858</v>
      </c>
      <c r="M645" s="53">
        <v>1.65</v>
      </c>
      <c r="N645" s="53" t="s">
        <v>289</v>
      </c>
      <c r="O645" s="53">
        <v>1.774E-3</v>
      </c>
      <c r="P645" s="53">
        <v>7.1540000000000006E-2</v>
      </c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2" customHeight="1" x14ac:dyDescent="0.25">
      <c r="A646" s="53" t="s">
        <v>887</v>
      </c>
      <c r="B646" s="53" t="s">
        <v>888</v>
      </c>
      <c r="C646" s="53">
        <v>1.67464114832536</v>
      </c>
      <c r="D646" s="53">
        <v>1</v>
      </c>
      <c r="E646" s="53">
        <v>1</v>
      </c>
      <c r="F646" s="53">
        <v>1</v>
      </c>
      <c r="G646" s="53">
        <v>836</v>
      </c>
      <c r="H646" s="53">
        <v>5.0999999999999997E-2</v>
      </c>
      <c r="I646" s="53">
        <v>3.96</v>
      </c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2" customHeight="1" outlineLevel="1" x14ac:dyDescent="0.25">
      <c r="A647" s="44"/>
      <c r="B647" s="53" t="s">
        <v>275</v>
      </c>
      <c r="C647" s="53" t="s">
        <v>276</v>
      </c>
      <c r="D647" s="53" t="s">
        <v>277</v>
      </c>
      <c r="E647" s="53" t="s">
        <v>278</v>
      </c>
      <c r="F647" s="53" t="s">
        <v>279</v>
      </c>
      <c r="G647" s="53" t="s">
        <v>280</v>
      </c>
      <c r="H647" s="53" t="s">
        <v>281</v>
      </c>
      <c r="I647" s="53" t="s">
        <v>269</v>
      </c>
      <c r="J647" s="53" t="s">
        <v>282</v>
      </c>
      <c r="K647" s="53" t="s">
        <v>283</v>
      </c>
      <c r="L647" s="53" t="s">
        <v>960</v>
      </c>
      <c r="M647" s="53" t="s">
        <v>285</v>
      </c>
      <c r="N647" s="53" t="s">
        <v>286</v>
      </c>
      <c r="O647" s="53" t="s">
        <v>287</v>
      </c>
      <c r="P647" s="53" t="s">
        <v>288</v>
      </c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2" customHeight="1" outlineLevel="1" x14ac:dyDescent="0.25">
      <c r="A648" s="44"/>
      <c r="B648" s="53" t="b">
        <f>FALSE()</f>
        <v>0</v>
      </c>
      <c r="C648" s="53" t="s">
        <v>289</v>
      </c>
      <c r="D648" s="53" t="s">
        <v>889</v>
      </c>
      <c r="E648" s="53"/>
      <c r="F648" s="53">
        <v>1.9881299999999998E-3</v>
      </c>
      <c r="G648" s="53">
        <v>0</v>
      </c>
      <c r="H648" s="53">
        <v>2</v>
      </c>
      <c r="I648" s="53">
        <v>1</v>
      </c>
      <c r="J648" s="53">
        <v>0</v>
      </c>
      <c r="K648" s="53">
        <v>1400.7743700000001</v>
      </c>
      <c r="L648" s="53">
        <v>79228934.0625</v>
      </c>
      <c r="M648" s="53">
        <v>3.96</v>
      </c>
      <c r="N648" s="53" t="s">
        <v>289</v>
      </c>
      <c r="O648" s="53">
        <v>0</v>
      </c>
      <c r="P648" s="53">
        <v>1.8809999999999999E-4</v>
      </c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2" customHeight="1" x14ac:dyDescent="0.25">
      <c r="A649" s="53" t="s">
        <v>214</v>
      </c>
      <c r="B649" s="53" t="s">
        <v>921</v>
      </c>
      <c r="C649" s="53">
        <v>7.0469798657718101</v>
      </c>
      <c r="D649" s="53">
        <v>1</v>
      </c>
      <c r="E649" s="53">
        <v>1</v>
      </c>
      <c r="F649" s="53">
        <v>1</v>
      </c>
      <c r="G649" s="53">
        <v>298</v>
      </c>
      <c r="H649" s="53">
        <v>0.129</v>
      </c>
      <c r="I649" s="53">
        <v>3.78</v>
      </c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2" customHeight="1" outlineLevel="1" x14ac:dyDescent="0.25">
      <c r="A650" s="44"/>
      <c r="B650" s="53" t="s">
        <v>275</v>
      </c>
      <c r="C650" s="53" t="s">
        <v>276</v>
      </c>
      <c r="D650" s="53" t="s">
        <v>277</v>
      </c>
      <c r="E650" s="53" t="s">
        <v>278</v>
      </c>
      <c r="F650" s="53" t="s">
        <v>279</v>
      </c>
      <c r="G650" s="53" t="s">
        <v>280</v>
      </c>
      <c r="H650" s="53" t="s">
        <v>281</v>
      </c>
      <c r="I650" s="53" t="s">
        <v>269</v>
      </c>
      <c r="J650" s="53" t="s">
        <v>282</v>
      </c>
      <c r="K650" s="53" t="s">
        <v>283</v>
      </c>
      <c r="L650" s="53" t="s">
        <v>960</v>
      </c>
      <c r="M650" s="53" t="s">
        <v>285</v>
      </c>
      <c r="N650" s="53" t="s">
        <v>286</v>
      </c>
      <c r="O650" s="53" t="s">
        <v>287</v>
      </c>
      <c r="P650" s="53" t="s">
        <v>288</v>
      </c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2" customHeight="1" outlineLevel="1" x14ac:dyDescent="0.25">
      <c r="A651" s="44"/>
      <c r="B651" s="53" t="b">
        <f>FALSE()</f>
        <v>0</v>
      </c>
      <c r="C651" s="53" t="s">
        <v>289</v>
      </c>
      <c r="D651" s="53" t="s">
        <v>922</v>
      </c>
      <c r="E651" s="53" t="s">
        <v>983</v>
      </c>
      <c r="F651" s="53">
        <v>0.127026</v>
      </c>
      <c r="G651" s="53">
        <v>5.2481899999999998E-3</v>
      </c>
      <c r="H651" s="53">
        <v>3</v>
      </c>
      <c r="I651" s="53">
        <v>1</v>
      </c>
      <c r="J651" s="53">
        <v>0</v>
      </c>
      <c r="K651" s="53">
        <v>2404.19319</v>
      </c>
      <c r="L651" s="53"/>
      <c r="M651" s="53">
        <v>3.78</v>
      </c>
      <c r="N651" s="53" t="s">
        <v>289</v>
      </c>
      <c r="O651" s="53">
        <v>1.774E-3</v>
      </c>
      <c r="P651" s="53">
        <v>4.6330000000000003E-2</v>
      </c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2" customHeight="1" x14ac:dyDescent="0.25">
      <c r="A652" s="53" t="s">
        <v>197</v>
      </c>
      <c r="B652" s="53" t="s">
        <v>1173</v>
      </c>
      <c r="C652" s="53">
        <v>13.157894736842101</v>
      </c>
      <c r="D652" s="53">
        <v>1</v>
      </c>
      <c r="E652" s="53">
        <v>1</v>
      </c>
      <c r="F652" s="53">
        <v>1</v>
      </c>
      <c r="G652" s="53">
        <v>114</v>
      </c>
      <c r="H652" s="53">
        <v>0.33400000000000002</v>
      </c>
      <c r="I652" s="53">
        <v>3.69</v>
      </c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2" customHeight="1" outlineLevel="1" x14ac:dyDescent="0.25">
      <c r="A653" s="44"/>
      <c r="B653" s="53" t="s">
        <v>275</v>
      </c>
      <c r="C653" s="53" t="s">
        <v>276</v>
      </c>
      <c r="D653" s="53" t="s">
        <v>277</v>
      </c>
      <c r="E653" s="53" t="s">
        <v>278</v>
      </c>
      <c r="F653" s="53" t="s">
        <v>279</v>
      </c>
      <c r="G653" s="53" t="s">
        <v>280</v>
      </c>
      <c r="H653" s="53" t="s">
        <v>281</v>
      </c>
      <c r="I653" s="53" t="s">
        <v>269</v>
      </c>
      <c r="J653" s="53" t="s">
        <v>282</v>
      </c>
      <c r="K653" s="53" t="s">
        <v>283</v>
      </c>
      <c r="L653" s="53" t="s">
        <v>960</v>
      </c>
      <c r="M653" s="53" t="s">
        <v>285</v>
      </c>
      <c r="N653" s="53" t="s">
        <v>286</v>
      </c>
      <c r="O653" s="53" t="s">
        <v>287</v>
      </c>
      <c r="P653" s="53" t="s">
        <v>288</v>
      </c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2" customHeight="1" outlineLevel="1" x14ac:dyDescent="0.25">
      <c r="A654" s="44"/>
      <c r="B654" s="53" t="b">
        <f>FALSE()</f>
        <v>0</v>
      </c>
      <c r="C654" s="53" t="s">
        <v>289</v>
      </c>
      <c r="D654" s="53" t="s">
        <v>1174</v>
      </c>
      <c r="E654" s="53"/>
      <c r="F654" s="53">
        <v>0.22461500000000001</v>
      </c>
      <c r="G654" s="53">
        <v>9.8955099999999997E-3</v>
      </c>
      <c r="H654" s="53">
        <v>1</v>
      </c>
      <c r="I654" s="53">
        <v>1</v>
      </c>
      <c r="J654" s="53">
        <v>0</v>
      </c>
      <c r="K654" s="53">
        <v>1806.9384700000001</v>
      </c>
      <c r="L654" s="53"/>
      <c r="M654" s="53">
        <v>3.69</v>
      </c>
      <c r="N654" s="53" t="s">
        <v>289</v>
      </c>
      <c r="O654" s="53">
        <v>3.8600000000000001E-3</v>
      </c>
      <c r="P654" s="53">
        <v>0.1016</v>
      </c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2" customHeight="1" x14ac:dyDescent="0.25">
      <c r="A655" s="53" t="s">
        <v>70</v>
      </c>
      <c r="B655" s="53" t="s">
        <v>1175</v>
      </c>
      <c r="C655" s="53">
        <v>4.8</v>
      </c>
      <c r="D655" s="53">
        <v>1</v>
      </c>
      <c r="E655" s="53">
        <v>1</v>
      </c>
      <c r="F655" s="53">
        <v>1</v>
      </c>
      <c r="G655" s="53">
        <v>375</v>
      </c>
      <c r="H655" s="53">
        <v>0.105</v>
      </c>
      <c r="I655" s="53">
        <v>3.61</v>
      </c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2" customHeight="1" outlineLevel="1" x14ac:dyDescent="0.25">
      <c r="A656" s="44"/>
      <c r="B656" s="53" t="s">
        <v>275</v>
      </c>
      <c r="C656" s="53" t="s">
        <v>276</v>
      </c>
      <c r="D656" s="53" t="s">
        <v>277</v>
      </c>
      <c r="E656" s="53" t="s">
        <v>278</v>
      </c>
      <c r="F656" s="53" t="s">
        <v>279</v>
      </c>
      <c r="G656" s="53" t="s">
        <v>280</v>
      </c>
      <c r="H656" s="53" t="s">
        <v>281</v>
      </c>
      <c r="I656" s="53" t="s">
        <v>269</v>
      </c>
      <c r="J656" s="53" t="s">
        <v>282</v>
      </c>
      <c r="K656" s="53" t="s">
        <v>283</v>
      </c>
      <c r="L656" s="53" t="s">
        <v>960</v>
      </c>
      <c r="M656" s="53" t="s">
        <v>285</v>
      </c>
      <c r="N656" s="53" t="s">
        <v>286</v>
      </c>
      <c r="O656" s="53" t="s">
        <v>287</v>
      </c>
      <c r="P656" s="53" t="s">
        <v>288</v>
      </c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2" customHeight="1" outlineLevel="1" x14ac:dyDescent="0.25">
      <c r="A657" s="44"/>
      <c r="B657" s="53" t="b">
        <f>FALSE()</f>
        <v>0</v>
      </c>
      <c r="C657" s="53" t="s">
        <v>289</v>
      </c>
      <c r="D657" s="53" t="s">
        <v>1176</v>
      </c>
      <c r="E657" s="53"/>
      <c r="F657" s="53">
        <v>4.0096800000000002E-2</v>
      </c>
      <c r="G657" s="53">
        <v>0</v>
      </c>
      <c r="H657" s="53">
        <v>13</v>
      </c>
      <c r="I657" s="53">
        <v>1</v>
      </c>
      <c r="J657" s="53">
        <v>0</v>
      </c>
      <c r="K657" s="53">
        <v>1954.0644</v>
      </c>
      <c r="L657" s="53">
        <v>147109816.5</v>
      </c>
      <c r="M657" s="53">
        <v>3.61</v>
      </c>
      <c r="N657" s="53" t="s">
        <v>289</v>
      </c>
      <c r="O657" s="53">
        <v>0</v>
      </c>
      <c r="P657" s="53">
        <v>9.8890000000000002E-3</v>
      </c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2" customHeight="1" x14ac:dyDescent="0.25">
      <c r="A658" s="53" t="s">
        <v>162</v>
      </c>
      <c r="B658" s="53" t="s">
        <v>1177</v>
      </c>
      <c r="C658" s="53">
        <v>2.6748971193415598</v>
      </c>
      <c r="D658" s="53">
        <v>1</v>
      </c>
      <c r="E658" s="53">
        <v>1</v>
      </c>
      <c r="F658" s="53">
        <v>1</v>
      </c>
      <c r="G658" s="53">
        <v>486</v>
      </c>
      <c r="H658" s="53">
        <v>0.08</v>
      </c>
      <c r="I658" s="53">
        <v>3.59</v>
      </c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2" customHeight="1" outlineLevel="1" x14ac:dyDescent="0.25">
      <c r="A659" s="44"/>
      <c r="B659" s="53" t="s">
        <v>275</v>
      </c>
      <c r="C659" s="53" t="s">
        <v>276</v>
      </c>
      <c r="D659" s="53" t="s">
        <v>277</v>
      </c>
      <c r="E659" s="53" t="s">
        <v>278</v>
      </c>
      <c r="F659" s="53" t="s">
        <v>279</v>
      </c>
      <c r="G659" s="53" t="s">
        <v>280</v>
      </c>
      <c r="H659" s="53" t="s">
        <v>281</v>
      </c>
      <c r="I659" s="53" t="s">
        <v>269</v>
      </c>
      <c r="J659" s="53" t="s">
        <v>282</v>
      </c>
      <c r="K659" s="53" t="s">
        <v>283</v>
      </c>
      <c r="L659" s="53" t="s">
        <v>960</v>
      </c>
      <c r="M659" s="53" t="s">
        <v>285</v>
      </c>
      <c r="N659" s="53" t="s">
        <v>286</v>
      </c>
      <c r="O659" s="53" t="s">
        <v>287</v>
      </c>
      <c r="P659" s="53" t="s">
        <v>288</v>
      </c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2" customHeight="1" outlineLevel="1" x14ac:dyDescent="0.25">
      <c r="A660" s="44"/>
      <c r="B660" s="53" t="b">
        <f>FALSE()</f>
        <v>0</v>
      </c>
      <c r="C660" s="53" t="s">
        <v>289</v>
      </c>
      <c r="D660" s="53" t="s">
        <v>1178</v>
      </c>
      <c r="E660" s="53"/>
      <c r="F660" s="53">
        <v>6.8086099999999997E-2</v>
      </c>
      <c r="G660" s="53">
        <v>2.1950799999999999E-3</v>
      </c>
      <c r="H660" s="53">
        <v>1</v>
      </c>
      <c r="I660" s="53">
        <v>1</v>
      </c>
      <c r="J660" s="53">
        <v>0</v>
      </c>
      <c r="K660" s="53">
        <v>1399.7427299999999</v>
      </c>
      <c r="L660" s="53">
        <v>270568452</v>
      </c>
      <c r="M660" s="53">
        <v>3.59</v>
      </c>
      <c r="N660" s="53" t="s">
        <v>289</v>
      </c>
      <c r="O660" s="53">
        <v>7.4030000000000005E-4</v>
      </c>
      <c r="P660" s="53">
        <v>1.9949999999999999E-2</v>
      </c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2" customHeight="1" x14ac:dyDescent="0.25">
      <c r="A661" s="53" t="s">
        <v>1179</v>
      </c>
      <c r="B661" s="53" t="s">
        <v>1180</v>
      </c>
      <c r="C661" s="53">
        <v>1.6778523489932899</v>
      </c>
      <c r="D661" s="53">
        <v>1</v>
      </c>
      <c r="E661" s="53">
        <v>1</v>
      </c>
      <c r="F661" s="53">
        <v>1</v>
      </c>
      <c r="G661" s="53">
        <v>894</v>
      </c>
      <c r="H661" s="53">
        <v>4.5999999999999999E-2</v>
      </c>
      <c r="I661" s="53">
        <v>3.57</v>
      </c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2" customHeight="1" outlineLevel="1" x14ac:dyDescent="0.25">
      <c r="A662" s="44"/>
      <c r="B662" s="53" t="s">
        <v>275</v>
      </c>
      <c r="C662" s="53" t="s">
        <v>276</v>
      </c>
      <c r="D662" s="53" t="s">
        <v>277</v>
      </c>
      <c r="E662" s="53" t="s">
        <v>278</v>
      </c>
      <c r="F662" s="53" t="s">
        <v>279</v>
      </c>
      <c r="G662" s="53" t="s">
        <v>280</v>
      </c>
      <c r="H662" s="53" t="s">
        <v>281</v>
      </c>
      <c r="I662" s="53" t="s">
        <v>269</v>
      </c>
      <c r="J662" s="53" t="s">
        <v>282</v>
      </c>
      <c r="K662" s="53" t="s">
        <v>283</v>
      </c>
      <c r="L662" s="53" t="s">
        <v>960</v>
      </c>
      <c r="M662" s="53" t="s">
        <v>285</v>
      </c>
      <c r="N662" s="53" t="s">
        <v>286</v>
      </c>
      <c r="O662" s="53" t="s">
        <v>287</v>
      </c>
      <c r="P662" s="53" t="s">
        <v>288</v>
      </c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2" customHeight="1" outlineLevel="1" x14ac:dyDescent="0.25">
      <c r="A663" s="44"/>
      <c r="B663" s="53" t="b">
        <f>FALSE()</f>
        <v>0</v>
      </c>
      <c r="C663" s="53" t="s">
        <v>289</v>
      </c>
      <c r="D663" s="53" t="s">
        <v>1181</v>
      </c>
      <c r="E663" s="53"/>
      <c r="F663" s="53">
        <v>3.2077099999999997E-2</v>
      </c>
      <c r="G663" s="53">
        <v>0</v>
      </c>
      <c r="H663" s="53">
        <v>1</v>
      </c>
      <c r="I663" s="53">
        <v>1</v>
      </c>
      <c r="J663" s="53">
        <v>0</v>
      </c>
      <c r="K663" s="53">
        <v>1683.8184200000001</v>
      </c>
      <c r="L663" s="53">
        <v>75250660</v>
      </c>
      <c r="M663" s="53">
        <v>3.57</v>
      </c>
      <c r="N663" s="53" t="s">
        <v>289</v>
      </c>
      <c r="O663" s="53">
        <v>0</v>
      </c>
      <c r="P663" s="53">
        <v>7.3800000000000003E-3</v>
      </c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2" customHeight="1" x14ac:dyDescent="0.25">
      <c r="A664" s="53" t="s">
        <v>26</v>
      </c>
      <c r="B664" s="53" t="s">
        <v>1182</v>
      </c>
      <c r="C664" s="53">
        <v>1.87207488299532</v>
      </c>
      <c r="D664" s="53">
        <v>1</v>
      </c>
      <c r="E664" s="53">
        <v>1</v>
      </c>
      <c r="F664" s="53">
        <v>1</v>
      </c>
      <c r="G664" s="53">
        <v>641</v>
      </c>
      <c r="H664" s="53">
        <v>6.0999999999999999E-2</v>
      </c>
      <c r="I664" s="53">
        <v>3.55</v>
      </c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2" customHeight="1" outlineLevel="1" x14ac:dyDescent="0.25">
      <c r="A665" s="44"/>
      <c r="B665" s="53" t="s">
        <v>275</v>
      </c>
      <c r="C665" s="53" t="s">
        <v>276</v>
      </c>
      <c r="D665" s="53" t="s">
        <v>277</v>
      </c>
      <c r="E665" s="53" t="s">
        <v>278</v>
      </c>
      <c r="F665" s="53" t="s">
        <v>279</v>
      </c>
      <c r="G665" s="53" t="s">
        <v>280</v>
      </c>
      <c r="H665" s="53" t="s">
        <v>281</v>
      </c>
      <c r="I665" s="53" t="s">
        <v>269</v>
      </c>
      <c r="J665" s="53" t="s">
        <v>282</v>
      </c>
      <c r="K665" s="53" t="s">
        <v>283</v>
      </c>
      <c r="L665" s="53" t="s">
        <v>960</v>
      </c>
      <c r="M665" s="53" t="s">
        <v>285</v>
      </c>
      <c r="N665" s="53" t="s">
        <v>286</v>
      </c>
      <c r="O665" s="53" t="s">
        <v>287</v>
      </c>
      <c r="P665" s="53" t="s">
        <v>288</v>
      </c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2" customHeight="1" outlineLevel="1" x14ac:dyDescent="0.25">
      <c r="A666" s="44"/>
      <c r="B666" s="53" t="b">
        <f>FALSE()</f>
        <v>0</v>
      </c>
      <c r="C666" s="53" t="s">
        <v>289</v>
      </c>
      <c r="D666" s="53" t="s">
        <v>1183</v>
      </c>
      <c r="E666" s="53"/>
      <c r="F666" s="53">
        <v>0.16966400000000001</v>
      </c>
      <c r="G666" s="53">
        <v>5.2481899999999998E-3</v>
      </c>
      <c r="H666" s="53">
        <v>2</v>
      </c>
      <c r="I666" s="53">
        <v>1</v>
      </c>
      <c r="J666" s="53">
        <v>0</v>
      </c>
      <c r="K666" s="53">
        <v>1266.7164600000001</v>
      </c>
      <c r="L666" s="53">
        <v>124514543.75</v>
      </c>
      <c r="M666" s="53">
        <v>3.55</v>
      </c>
      <c r="N666" s="53" t="s">
        <v>289</v>
      </c>
      <c r="O666" s="53">
        <v>1.774E-3</v>
      </c>
      <c r="P666" s="53">
        <v>6.8729999999999999E-2</v>
      </c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2" customHeight="1" x14ac:dyDescent="0.25">
      <c r="A667" s="53" t="s">
        <v>936</v>
      </c>
      <c r="B667" s="53" t="s">
        <v>937</v>
      </c>
      <c r="C667" s="53">
        <v>0.98135426889107003</v>
      </c>
      <c r="D667" s="53">
        <v>1</v>
      </c>
      <c r="E667" s="53">
        <v>1</v>
      </c>
      <c r="F667" s="53">
        <v>1</v>
      </c>
      <c r="G667" s="53">
        <v>1019</v>
      </c>
      <c r="H667" s="53">
        <v>3.7999999999999999E-2</v>
      </c>
      <c r="I667" s="53">
        <v>3.16</v>
      </c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2" customHeight="1" outlineLevel="1" x14ac:dyDescent="0.25">
      <c r="A668" s="44"/>
      <c r="B668" s="53" t="s">
        <v>275</v>
      </c>
      <c r="C668" s="53" t="s">
        <v>276</v>
      </c>
      <c r="D668" s="53" t="s">
        <v>277</v>
      </c>
      <c r="E668" s="53" t="s">
        <v>278</v>
      </c>
      <c r="F668" s="53" t="s">
        <v>279</v>
      </c>
      <c r="G668" s="53" t="s">
        <v>280</v>
      </c>
      <c r="H668" s="53" t="s">
        <v>281</v>
      </c>
      <c r="I668" s="53" t="s">
        <v>269</v>
      </c>
      <c r="J668" s="53" t="s">
        <v>282</v>
      </c>
      <c r="K668" s="53" t="s">
        <v>283</v>
      </c>
      <c r="L668" s="53" t="s">
        <v>960</v>
      </c>
      <c r="M668" s="53" t="s">
        <v>285</v>
      </c>
      <c r="N668" s="53" t="s">
        <v>286</v>
      </c>
      <c r="O668" s="53" t="s">
        <v>287</v>
      </c>
      <c r="P668" s="53" t="s">
        <v>288</v>
      </c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2" customHeight="1" outlineLevel="1" x14ac:dyDescent="0.25">
      <c r="A669" s="44"/>
      <c r="B669" s="53" t="b">
        <f>FALSE()</f>
        <v>0</v>
      </c>
      <c r="C669" s="53" t="s">
        <v>289</v>
      </c>
      <c r="D669" s="53" t="s">
        <v>938</v>
      </c>
      <c r="E669" s="53"/>
      <c r="F669" s="53">
        <v>7.9781099999999994E-2</v>
      </c>
      <c r="G669" s="53">
        <v>2.1950799999999999E-3</v>
      </c>
      <c r="H669" s="53">
        <v>1</v>
      </c>
      <c r="I669" s="53">
        <v>1</v>
      </c>
      <c r="J669" s="53">
        <v>0</v>
      </c>
      <c r="K669" s="53">
        <v>1076.60987</v>
      </c>
      <c r="L669" s="53">
        <v>33860181</v>
      </c>
      <c r="M669" s="53">
        <v>3.16</v>
      </c>
      <c r="N669" s="53" t="s">
        <v>289</v>
      </c>
      <c r="O669" s="53">
        <v>7.4030000000000005E-4</v>
      </c>
      <c r="P669" s="53">
        <v>2.4760000000000001E-2</v>
      </c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2" customHeight="1" x14ac:dyDescent="0.25">
      <c r="A670" s="53" t="s">
        <v>928</v>
      </c>
      <c r="B670" s="53" t="s">
        <v>929</v>
      </c>
      <c r="C670" s="53">
        <v>0.54520672421626504</v>
      </c>
      <c r="D670" s="53">
        <v>1</v>
      </c>
      <c r="E670" s="53">
        <v>1</v>
      </c>
      <c r="F670" s="53">
        <v>1</v>
      </c>
      <c r="G670" s="53">
        <v>2201</v>
      </c>
      <c r="H670" s="53">
        <v>0.02</v>
      </c>
      <c r="I670" s="53">
        <v>2.79</v>
      </c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2" customHeight="1" outlineLevel="1" x14ac:dyDescent="0.25">
      <c r="A671" s="44"/>
      <c r="B671" s="53" t="s">
        <v>275</v>
      </c>
      <c r="C671" s="53" t="s">
        <v>276</v>
      </c>
      <c r="D671" s="53" t="s">
        <v>277</v>
      </c>
      <c r="E671" s="53" t="s">
        <v>278</v>
      </c>
      <c r="F671" s="53" t="s">
        <v>279</v>
      </c>
      <c r="G671" s="53" t="s">
        <v>280</v>
      </c>
      <c r="H671" s="53" t="s">
        <v>281</v>
      </c>
      <c r="I671" s="53" t="s">
        <v>269</v>
      </c>
      <c r="J671" s="53" t="s">
        <v>282</v>
      </c>
      <c r="K671" s="53" t="s">
        <v>283</v>
      </c>
      <c r="L671" s="53" t="s">
        <v>960</v>
      </c>
      <c r="M671" s="53" t="s">
        <v>285</v>
      </c>
      <c r="N671" s="53" t="s">
        <v>286</v>
      </c>
      <c r="O671" s="53" t="s">
        <v>287</v>
      </c>
      <c r="P671" s="53" t="s">
        <v>288</v>
      </c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2" customHeight="1" outlineLevel="1" x14ac:dyDescent="0.25">
      <c r="A672" s="44"/>
      <c r="B672" s="53" t="b">
        <f>FALSE()</f>
        <v>0</v>
      </c>
      <c r="C672" s="53" t="s">
        <v>289</v>
      </c>
      <c r="D672" s="53" t="s">
        <v>930</v>
      </c>
      <c r="E672" s="53"/>
      <c r="F672" s="53">
        <v>4.7673300000000002E-2</v>
      </c>
      <c r="G672" s="53">
        <v>0</v>
      </c>
      <c r="H672" s="53">
        <v>4</v>
      </c>
      <c r="I672" s="53">
        <v>1</v>
      </c>
      <c r="J672" s="53">
        <v>0</v>
      </c>
      <c r="K672" s="53">
        <v>1401.75838</v>
      </c>
      <c r="L672" s="53">
        <v>50081286.5</v>
      </c>
      <c r="M672" s="53">
        <v>2.79</v>
      </c>
      <c r="N672" s="53" t="s">
        <v>289</v>
      </c>
      <c r="O672" s="53">
        <v>0</v>
      </c>
      <c r="P672" s="53">
        <v>1.2460000000000001E-2</v>
      </c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2" customHeight="1" x14ac:dyDescent="0.25">
      <c r="A673" s="53" t="s">
        <v>1184</v>
      </c>
      <c r="B673" s="53" t="s">
        <v>1185</v>
      </c>
      <c r="C673" s="53">
        <v>5.2805280528052796</v>
      </c>
      <c r="D673" s="53">
        <v>1</v>
      </c>
      <c r="E673" s="53">
        <v>1</v>
      </c>
      <c r="F673" s="53">
        <v>1</v>
      </c>
      <c r="G673" s="53">
        <v>303</v>
      </c>
      <c r="H673" s="53">
        <v>0.16600000000000001</v>
      </c>
      <c r="I673" s="53">
        <v>2.7</v>
      </c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2" customHeight="1" outlineLevel="1" x14ac:dyDescent="0.25">
      <c r="A674" s="44"/>
      <c r="B674" s="53" t="s">
        <v>275</v>
      </c>
      <c r="C674" s="53" t="s">
        <v>276</v>
      </c>
      <c r="D674" s="53" t="s">
        <v>277</v>
      </c>
      <c r="E674" s="53" t="s">
        <v>278</v>
      </c>
      <c r="F674" s="53" t="s">
        <v>279</v>
      </c>
      <c r="G674" s="53" t="s">
        <v>280</v>
      </c>
      <c r="H674" s="53" t="s">
        <v>281</v>
      </c>
      <c r="I674" s="53" t="s">
        <v>269</v>
      </c>
      <c r="J674" s="53" t="s">
        <v>282</v>
      </c>
      <c r="K674" s="53" t="s">
        <v>283</v>
      </c>
      <c r="L674" s="53" t="s">
        <v>960</v>
      </c>
      <c r="M674" s="53" t="s">
        <v>285</v>
      </c>
      <c r="N674" s="53" t="s">
        <v>286</v>
      </c>
      <c r="O674" s="53" t="s">
        <v>287</v>
      </c>
      <c r="P674" s="53" t="s">
        <v>288</v>
      </c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2" customHeight="1" outlineLevel="1" x14ac:dyDescent="0.25">
      <c r="A675" s="44"/>
      <c r="B675" s="53" t="b">
        <f>FALSE()</f>
        <v>0</v>
      </c>
      <c r="C675" s="53" t="s">
        <v>289</v>
      </c>
      <c r="D675" s="53" t="s">
        <v>1186</v>
      </c>
      <c r="E675" s="53" t="s">
        <v>1060</v>
      </c>
      <c r="F675" s="53">
        <v>4.8067199999999997E-2</v>
      </c>
      <c r="G675" s="53">
        <v>0</v>
      </c>
      <c r="H675" s="53">
        <v>3</v>
      </c>
      <c r="I675" s="53">
        <v>1</v>
      </c>
      <c r="J675" s="53">
        <v>0</v>
      </c>
      <c r="K675" s="53">
        <v>1949.9677300000001</v>
      </c>
      <c r="L675" s="53">
        <v>3852792.75</v>
      </c>
      <c r="M675" s="53">
        <v>2.7</v>
      </c>
      <c r="N675" s="53" t="s">
        <v>289</v>
      </c>
      <c r="O675" s="53">
        <v>0</v>
      </c>
      <c r="P675" s="53">
        <v>1.255E-2</v>
      </c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2" customHeight="1" x14ac:dyDescent="0.25">
      <c r="A676" s="53" t="s">
        <v>229</v>
      </c>
      <c r="B676" s="53" t="s">
        <v>934</v>
      </c>
      <c r="C676" s="53">
        <v>0.87548638132295697</v>
      </c>
      <c r="D676" s="53">
        <v>1</v>
      </c>
      <c r="E676" s="53">
        <v>1</v>
      </c>
      <c r="F676" s="53">
        <v>1</v>
      </c>
      <c r="G676" s="53">
        <v>1028</v>
      </c>
      <c r="H676" s="53">
        <v>3.7999999999999999E-2</v>
      </c>
      <c r="I676" s="53">
        <v>2.7</v>
      </c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2" customHeight="1" outlineLevel="1" x14ac:dyDescent="0.25">
      <c r="A677" s="44"/>
      <c r="B677" s="53" t="s">
        <v>275</v>
      </c>
      <c r="C677" s="53" t="s">
        <v>276</v>
      </c>
      <c r="D677" s="53" t="s">
        <v>277</v>
      </c>
      <c r="E677" s="53" t="s">
        <v>278</v>
      </c>
      <c r="F677" s="53" t="s">
        <v>279</v>
      </c>
      <c r="G677" s="53" t="s">
        <v>280</v>
      </c>
      <c r="H677" s="53" t="s">
        <v>281</v>
      </c>
      <c r="I677" s="53" t="s">
        <v>269</v>
      </c>
      <c r="J677" s="53" t="s">
        <v>282</v>
      </c>
      <c r="K677" s="53" t="s">
        <v>283</v>
      </c>
      <c r="L677" s="53" t="s">
        <v>960</v>
      </c>
      <c r="M677" s="53" t="s">
        <v>285</v>
      </c>
      <c r="N677" s="53" t="s">
        <v>286</v>
      </c>
      <c r="O677" s="53" t="s">
        <v>287</v>
      </c>
      <c r="P677" s="53" t="s">
        <v>288</v>
      </c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2" customHeight="1" outlineLevel="1" x14ac:dyDescent="0.25">
      <c r="A678" s="44"/>
      <c r="B678" s="53" t="b">
        <f>FALSE()</f>
        <v>0</v>
      </c>
      <c r="C678" s="53" t="s">
        <v>289</v>
      </c>
      <c r="D678" s="53" t="s">
        <v>935</v>
      </c>
      <c r="E678" s="53"/>
      <c r="F678" s="53">
        <v>3.9277800000000002E-2</v>
      </c>
      <c r="G678" s="53">
        <v>0</v>
      </c>
      <c r="H678" s="53">
        <v>2</v>
      </c>
      <c r="I678" s="53">
        <v>1</v>
      </c>
      <c r="J678" s="53">
        <v>0</v>
      </c>
      <c r="K678" s="53">
        <v>957.57276000000002</v>
      </c>
      <c r="L678" s="53">
        <v>180417180</v>
      </c>
      <c r="M678" s="53">
        <v>2.7</v>
      </c>
      <c r="N678" s="53" t="s">
        <v>289</v>
      </c>
      <c r="O678" s="53">
        <v>0</v>
      </c>
      <c r="P678" s="53">
        <v>9.6380000000000007E-3</v>
      </c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2" customHeight="1" x14ac:dyDescent="0.25">
      <c r="A679" s="53" t="s">
        <v>166</v>
      </c>
      <c r="B679" s="53" t="s">
        <v>1187</v>
      </c>
      <c r="C679" s="53">
        <v>8.1081081081081106</v>
      </c>
      <c r="D679" s="53">
        <v>1</v>
      </c>
      <c r="E679" s="53">
        <v>1</v>
      </c>
      <c r="F679" s="53">
        <v>1</v>
      </c>
      <c r="G679" s="53">
        <v>148</v>
      </c>
      <c r="H679" s="53">
        <v>0.23300000000000001</v>
      </c>
      <c r="I679" s="53">
        <v>2.4</v>
      </c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2" customHeight="1" outlineLevel="1" x14ac:dyDescent="0.25">
      <c r="A680" s="44"/>
      <c r="B680" s="53" t="s">
        <v>275</v>
      </c>
      <c r="C680" s="53" t="s">
        <v>276</v>
      </c>
      <c r="D680" s="53" t="s">
        <v>277</v>
      </c>
      <c r="E680" s="53" t="s">
        <v>278</v>
      </c>
      <c r="F680" s="53" t="s">
        <v>279</v>
      </c>
      <c r="G680" s="53" t="s">
        <v>280</v>
      </c>
      <c r="H680" s="53" t="s">
        <v>281</v>
      </c>
      <c r="I680" s="53" t="s">
        <v>269</v>
      </c>
      <c r="J680" s="53" t="s">
        <v>282</v>
      </c>
      <c r="K680" s="53" t="s">
        <v>283</v>
      </c>
      <c r="L680" s="53" t="s">
        <v>960</v>
      </c>
      <c r="M680" s="53" t="s">
        <v>285</v>
      </c>
      <c r="N680" s="53" t="s">
        <v>286</v>
      </c>
      <c r="O680" s="53" t="s">
        <v>287</v>
      </c>
      <c r="P680" s="53" t="s">
        <v>288</v>
      </c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2" customHeight="1" outlineLevel="1" x14ac:dyDescent="0.25">
      <c r="A681" s="44"/>
      <c r="B681" s="53" t="b">
        <f>FALSE()</f>
        <v>0</v>
      </c>
      <c r="C681" s="53" t="s">
        <v>289</v>
      </c>
      <c r="D681" s="53" t="s">
        <v>1188</v>
      </c>
      <c r="E681" s="53"/>
      <c r="F681" s="53">
        <v>0.205313</v>
      </c>
      <c r="G681" s="53">
        <v>8.4271599999999995E-3</v>
      </c>
      <c r="H681" s="53">
        <v>3</v>
      </c>
      <c r="I681" s="53">
        <v>1</v>
      </c>
      <c r="J681" s="53">
        <v>0</v>
      </c>
      <c r="K681" s="53">
        <v>1400.68047</v>
      </c>
      <c r="L681" s="53">
        <v>41565230.5</v>
      </c>
      <c r="M681" s="53">
        <v>2.4</v>
      </c>
      <c r="N681" s="53" t="s">
        <v>289</v>
      </c>
      <c r="O681" s="53">
        <v>3.398E-3</v>
      </c>
      <c r="P681" s="53">
        <v>8.9380000000000001E-2</v>
      </c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2" customHeight="1" x14ac:dyDescent="0.25">
      <c r="A682" s="53" t="s">
        <v>1189</v>
      </c>
      <c r="B682" s="53" t="s">
        <v>1190</v>
      </c>
      <c r="C682" s="53">
        <v>3.1941031941031901</v>
      </c>
      <c r="D682" s="53">
        <v>1</v>
      </c>
      <c r="E682" s="53">
        <v>1</v>
      </c>
      <c r="F682" s="53">
        <v>1</v>
      </c>
      <c r="G682" s="53">
        <v>407</v>
      </c>
      <c r="H682" s="53">
        <v>0.10100000000000001</v>
      </c>
      <c r="I682" s="53">
        <v>2.2999999999999998</v>
      </c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2" customHeight="1" outlineLevel="1" x14ac:dyDescent="0.25">
      <c r="A683" s="44"/>
      <c r="B683" s="53" t="s">
        <v>275</v>
      </c>
      <c r="C683" s="53" t="s">
        <v>276</v>
      </c>
      <c r="D683" s="53" t="s">
        <v>277</v>
      </c>
      <c r="E683" s="53" t="s">
        <v>278</v>
      </c>
      <c r="F683" s="53" t="s">
        <v>279</v>
      </c>
      <c r="G683" s="53" t="s">
        <v>280</v>
      </c>
      <c r="H683" s="53" t="s">
        <v>281</v>
      </c>
      <c r="I683" s="53" t="s">
        <v>269</v>
      </c>
      <c r="J683" s="53" t="s">
        <v>282</v>
      </c>
      <c r="K683" s="53" t="s">
        <v>283</v>
      </c>
      <c r="L683" s="53" t="s">
        <v>960</v>
      </c>
      <c r="M683" s="53" t="s">
        <v>285</v>
      </c>
      <c r="N683" s="53" t="s">
        <v>286</v>
      </c>
      <c r="O683" s="53" t="s">
        <v>287</v>
      </c>
      <c r="P683" s="53" t="s">
        <v>288</v>
      </c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2" customHeight="1" outlineLevel="1" x14ac:dyDescent="0.25">
      <c r="A684" s="44"/>
      <c r="B684" s="53" t="b">
        <f>FALSE()</f>
        <v>0</v>
      </c>
      <c r="C684" s="53" t="s">
        <v>289</v>
      </c>
      <c r="D684" s="53" t="s">
        <v>1191</v>
      </c>
      <c r="E684" s="53"/>
      <c r="F684" s="53">
        <v>5.4149200000000001E-2</v>
      </c>
      <c r="G684" s="53">
        <v>2.1950799999999999E-3</v>
      </c>
      <c r="H684" s="53">
        <v>11</v>
      </c>
      <c r="I684" s="53">
        <v>1</v>
      </c>
      <c r="J684" s="53">
        <v>0</v>
      </c>
      <c r="K684" s="53">
        <v>1555.71309</v>
      </c>
      <c r="L684" s="53">
        <v>13773433.5</v>
      </c>
      <c r="M684" s="53">
        <v>2.2999999999999998</v>
      </c>
      <c r="N684" s="53" t="s">
        <v>289</v>
      </c>
      <c r="O684" s="53">
        <v>7.4030000000000005E-4</v>
      </c>
      <c r="P684" s="53">
        <v>1.4710000000000001E-2</v>
      </c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2" customHeight="1" x14ac:dyDescent="0.25">
      <c r="A685" s="53" t="s">
        <v>178</v>
      </c>
      <c r="B685" s="53" t="s">
        <v>866</v>
      </c>
      <c r="C685" s="53">
        <v>5.4726368159204002</v>
      </c>
      <c r="D685" s="53">
        <v>1</v>
      </c>
      <c r="E685" s="53">
        <v>1</v>
      </c>
      <c r="F685" s="53">
        <v>1</v>
      </c>
      <c r="G685" s="53">
        <v>201</v>
      </c>
      <c r="H685" s="53">
        <v>0.33400000000000002</v>
      </c>
      <c r="I685" s="53">
        <v>2.2599999999999998</v>
      </c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2" customHeight="1" outlineLevel="1" x14ac:dyDescent="0.25">
      <c r="A686" s="44"/>
      <c r="B686" s="53" t="s">
        <v>275</v>
      </c>
      <c r="C686" s="53" t="s">
        <v>276</v>
      </c>
      <c r="D686" s="53" t="s">
        <v>277</v>
      </c>
      <c r="E686" s="53" t="s">
        <v>278</v>
      </c>
      <c r="F686" s="53" t="s">
        <v>279</v>
      </c>
      <c r="G686" s="53" t="s">
        <v>280</v>
      </c>
      <c r="H686" s="53" t="s">
        <v>281</v>
      </c>
      <c r="I686" s="53" t="s">
        <v>269</v>
      </c>
      <c r="J686" s="53" t="s">
        <v>282</v>
      </c>
      <c r="K686" s="53" t="s">
        <v>283</v>
      </c>
      <c r="L686" s="53" t="s">
        <v>960</v>
      </c>
      <c r="M686" s="53" t="s">
        <v>285</v>
      </c>
      <c r="N686" s="53" t="s">
        <v>286</v>
      </c>
      <c r="O686" s="53" t="s">
        <v>287</v>
      </c>
      <c r="P686" s="53" t="s">
        <v>288</v>
      </c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2" customHeight="1" outlineLevel="1" x14ac:dyDescent="0.25">
      <c r="A687" s="44"/>
      <c r="B687" s="53" t="b">
        <f>FALSE()</f>
        <v>0</v>
      </c>
      <c r="C687" s="53" t="s">
        <v>289</v>
      </c>
      <c r="D687" s="53" t="s">
        <v>870</v>
      </c>
      <c r="E687" s="53"/>
      <c r="F687" s="53">
        <v>0.11096499999999999</v>
      </c>
      <c r="G687" s="53">
        <v>3.8493999999999998E-3</v>
      </c>
      <c r="H687" s="53">
        <v>1</v>
      </c>
      <c r="I687" s="53">
        <v>1</v>
      </c>
      <c r="J687" s="53">
        <v>0</v>
      </c>
      <c r="K687" s="53">
        <v>1139.5691300000001</v>
      </c>
      <c r="L687" s="53">
        <v>105598735</v>
      </c>
      <c r="M687" s="53">
        <v>2.2599999999999998</v>
      </c>
      <c r="N687" s="53" t="s">
        <v>289</v>
      </c>
      <c r="O687" s="53">
        <v>1.3290000000000001E-3</v>
      </c>
      <c r="P687" s="53">
        <v>3.8640000000000001E-2</v>
      </c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2" customHeight="1" x14ac:dyDescent="0.25">
      <c r="A688" s="53" t="s">
        <v>909</v>
      </c>
      <c r="B688" s="53" t="s">
        <v>910</v>
      </c>
      <c r="C688" s="53">
        <v>1.11876075731497</v>
      </c>
      <c r="D688" s="53">
        <v>1</v>
      </c>
      <c r="E688" s="53">
        <v>1</v>
      </c>
      <c r="F688" s="53">
        <v>1</v>
      </c>
      <c r="G688" s="53">
        <v>1162</v>
      </c>
      <c r="H688" s="53">
        <v>3.4000000000000002E-2</v>
      </c>
      <c r="I688" s="53">
        <v>2.21</v>
      </c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2" customHeight="1" outlineLevel="1" x14ac:dyDescent="0.25">
      <c r="A689" s="44"/>
      <c r="B689" s="53" t="s">
        <v>275</v>
      </c>
      <c r="C689" s="53" t="s">
        <v>276</v>
      </c>
      <c r="D689" s="53" t="s">
        <v>277</v>
      </c>
      <c r="E689" s="53" t="s">
        <v>278</v>
      </c>
      <c r="F689" s="53" t="s">
        <v>279</v>
      </c>
      <c r="G689" s="53" t="s">
        <v>280</v>
      </c>
      <c r="H689" s="53" t="s">
        <v>281</v>
      </c>
      <c r="I689" s="53" t="s">
        <v>269</v>
      </c>
      <c r="J689" s="53" t="s">
        <v>282</v>
      </c>
      <c r="K689" s="53" t="s">
        <v>283</v>
      </c>
      <c r="L689" s="53" t="s">
        <v>960</v>
      </c>
      <c r="M689" s="53" t="s">
        <v>285</v>
      </c>
      <c r="N689" s="53" t="s">
        <v>286</v>
      </c>
      <c r="O689" s="53" t="s">
        <v>287</v>
      </c>
      <c r="P689" s="53" t="s">
        <v>288</v>
      </c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2" customHeight="1" outlineLevel="1" x14ac:dyDescent="0.25">
      <c r="A690" s="44"/>
      <c r="B690" s="53" t="b">
        <f>FALSE()</f>
        <v>0</v>
      </c>
      <c r="C690" s="53" t="s">
        <v>289</v>
      </c>
      <c r="D690" s="53" t="s">
        <v>911</v>
      </c>
      <c r="E690" s="53"/>
      <c r="F690" s="53">
        <v>0.10284500000000001</v>
      </c>
      <c r="G690" s="53">
        <v>3.8493999999999998E-3</v>
      </c>
      <c r="H690" s="53">
        <v>2</v>
      </c>
      <c r="I690" s="53">
        <v>1</v>
      </c>
      <c r="J690" s="53">
        <v>0</v>
      </c>
      <c r="K690" s="53">
        <v>1355.7529099999999</v>
      </c>
      <c r="L690" s="53">
        <v>45065348</v>
      </c>
      <c r="M690" s="53">
        <v>2.21</v>
      </c>
      <c r="N690" s="53" t="s">
        <v>289</v>
      </c>
      <c r="O690" s="53">
        <v>1.3290000000000001E-3</v>
      </c>
      <c r="P690" s="53">
        <v>3.474E-2</v>
      </c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2" customHeight="1" x14ac:dyDescent="0.25">
      <c r="A691" s="53" t="s">
        <v>939</v>
      </c>
      <c r="B691" s="53" t="s">
        <v>940</v>
      </c>
      <c r="C691" s="53">
        <v>1.61001788908766</v>
      </c>
      <c r="D691" s="53">
        <v>1</v>
      </c>
      <c r="E691" s="53">
        <v>1</v>
      </c>
      <c r="F691" s="53">
        <v>1</v>
      </c>
      <c r="G691" s="53">
        <v>559</v>
      </c>
      <c r="H691" s="53">
        <v>7.6999999999999999E-2</v>
      </c>
      <c r="I691" s="53">
        <v>2.15</v>
      </c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2" customHeight="1" outlineLevel="1" x14ac:dyDescent="0.25">
      <c r="A692" s="44"/>
      <c r="B692" s="53" t="s">
        <v>275</v>
      </c>
      <c r="C692" s="53" t="s">
        <v>276</v>
      </c>
      <c r="D692" s="53" t="s">
        <v>277</v>
      </c>
      <c r="E692" s="53" t="s">
        <v>278</v>
      </c>
      <c r="F692" s="53" t="s">
        <v>279</v>
      </c>
      <c r="G692" s="53" t="s">
        <v>280</v>
      </c>
      <c r="H692" s="53" t="s">
        <v>281</v>
      </c>
      <c r="I692" s="53" t="s">
        <v>269</v>
      </c>
      <c r="J692" s="53" t="s">
        <v>282</v>
      </c>
      <c r="K692" s="53" t="s">
        <v>283</v>
      </c>
      <c r="L692" s="53" t="s">
        <v>960</v>
      </c>
      <c r="M692" s="53" t="s">
        <v>285</v>
      </c>
      <c r="N692" s="53" t="s">
        <v>286</v>
      </c>
      <c r="O692" s="53" t="s">
        <v>287</v>
      </c>
      <c r="P692" s="53" t="s">
        <v>288</v>
      </c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2" customHeight="1" outlineLevel="1" x14ac:dyDescent="0.25">
      <c r="A693" s="44"/>
      <c r="B693" s="53" t="b">
        <f>FALSE()</f>
        <v>0</v>
      </c>
      <c r="C693" s="53" t="s">
        <v>289</v>
      </c>
      <c r="D693" s="53" t="s">
        <v>941</v>
      </c>
      <c r="E693" s="53"/>
      <c r="F693" s="53">
        <v>0.16259999999999999</v>
      </c>
      <c r="G693" s="53">
        <v>5.2481899999999998E-3</v>
      </c>
      <c r="H693" s="53">
        <v>1</v>
      </c>
      <c r="I693" s="53">
        <v>1</v>
      </c>
      <c r="J693" s="53">
        <v>0</v>
      </c>
      <c r="K693" s="53">
        <v>1031.5367699999999</v>
      </c>
      <c r="L693" s="53">
        <v>24946989</v>
      </c>
      <c r="M693" s="53">
        <v>2.15</v>
      </c>
      <c r="N693" s="53" t="s">
        <v>289</v>
      </c>
      <c r="O693" s="53">
        <v>1.774E-3</v>
      </c>
      <c r="P693" s="53">
        <v>6.479E-2</v>
      </c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2" customHeight="1" x14ac:dyDescent="0.25">
      <c r="A694" s="53" t="s">
        <v>1192</v>
      </c>
      <c r="B694" s="53" t="s">
        <v>1193</v>
      </c>
      <c r="C694" s="53">
        <v>2.6923076923076898</v>
      </c>
      <c r="D694" s="53">
        <v>1</v>
      </c>
      <c r="E694" s="53">
        <v>1</v>
      </c>
      <c r="F694" s="53">
        <v>1</v>
      </c>
      <c r="G694" s="53">
        <v>520</v>
      </c>
      <c r="H694" s="53">
        <v>7.4999999999999997E-2</v>
      </c>
      <c r="I694" s="53">
        <v>2.02</v>
      </c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2" customHeight="1" outlineLevel="1" x14ac:dyDescent="0.25">
      <c r="A695" s="44"/>
      <c r="B695" s="53" t="s">
        <v>275</v>
      </c>
      <c r="C695" s="53" t="s">
        <v>276</v>
      </c>
      <c r="D695" s="53" t="s">
        <v>277</v>
      </c>
      <c r="E695" s="53" t="s">
        <v>278</v>
      </c>
      <c r="F695" s="53" t="s">
        <v>279</v>
      </c>
      <c r="G695" s="53" t="s">
        <v>280</v>
      </c>
      <c r="H695" s="53" t="s">
        <v>281</v>
      </c>
      <c r="I695" s="53" t="s">
        <v>269</v>
      </c>
      <c r="J695" s="53" t="s">
        <v>282</v>
      </c>
      <c r="K695" s="53" t="s">
        <v>283</v>
      </c>
      <c r="L695" s="53" t="s">
        <v>960</v>
      </c>
      <c r="M695" s="53" t="s">
        <v>285</v>
      </c>
      <c r="N695" s="53" t="s">
        <v>286</v>
      </c>
      <c r="O695" s="53" t="s">
        <v>287</v>
      </c>
      <c r="P695" s="53" t="s">
        <v>288</v>
      </c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2" customHeight="1" outlineLevel="1" x14ac:dyDescent="0.25">
      <c r="A696" s="44"/>
      <c r="B696" s="53" t="b">
        <f>FALSE()</f>
        <v>0</v>
      </c>
      <c r="C696" s="53" t="s">
        <v>289</v>
      </c>
      <c r="D696" s="53" t="s">
        <v>1194</v>
      </c>
      <c r="E696" s="53" t="s">
        <v>983</v>
      </c>
      <c r="F696" s="53">
        <v>0.16642000000000001</v>
      </c>
      <c r="G696" s="53">
        <v>5.2481899999999998E-3</v>
      </c>
      <c r="H696" s="53">
        <v>1</v>
      </c>
      <c r="I696" s="53">
        <v>1</v>
      </c>
      <c r="J696" s="53">
        <v>0</v>
      </c>
      <c r="K696" s="53">
        <v>1267.62771</v>
      </c>
      <c r="L696" s="53">
        <v>22445581.75</v>
      </c>
      <c r="M696" s="53">
        <v>2.02</v>
      </c>
      <c r="N696" s="53" t="s">
        <v>289</v>
      </c>
      <c r="O696" s="53">
        <v>1.774E-3</v>
      </c>
      <c r="P696" s="53">
        <v>6.7110000000000003E-2</v>
      </c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2" customHeight="1" x14ac:dyDescent="0.25">
      <c r="A697" s="53" t="s">
        <v>182</v>
      </c>
      <c r="B697" s="53" t="s">
        <v>950</v>
      </c>
      <c r="C697" s="53">
        <v>0.30570652173912999</v>
      </c>
      <c r="D697" s="53">
        <v>1</v>
      </c>
      <c r="E697" s="53">
        <v>1</v>
      </c>
      <c r="F697" s="53">
        <v>1</v>
      </c>
      <c r="G697" s="53">
        <v>2944</v>
      </c>
      <c r="H697" s="53">
        <v>1.2999999999999999E-2</v>
      </c>
      <c r="I697" s="53">
        <v>0</v>
      </c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2" customHeight="1" outlineLevel="1" x14ac:dyDescent="0.25">
      <c r="A698" s="44"/>
      <c r="B698" s="53" t="s">
        <v>275</v>
      </c>
      <c r="C698" s="53" t="s">
        <v>276</v>
      </c>
      <c r="D698" s="53" t="s">
        <v>277</v>
      </c>
      <c r="E698" s="53" t="s">
        <v>278</v>
      </c>
      <c r="F698" s="53" t="s">
        <v>279</v>
      </c>
      <c r="G698" s="53" t="s">
        <v>280</v>
      </c>
      <c r="H698" s="53" t="s">
        <v>281</v>
      </c>
      <c r="I698" s="53" t="s">
        <v>269</v>
      </c>
      <c r="J698" s="53" t="s">
        <v>282</v>
      </c>
      <c r="K698" s="53" t="s">
        <v>283</v>
      </c>
      <c r="L698" s="53" t="s">
        <v>960</v>
      </c>
      <c r="M698" s="53" t="s">
        <v>285</v>
      </c>
      <c r="N698" s="53" t="s">
        <v>286</v>
      </c>
      <c r="O698" s="53" t="s">
        <v>287</v>
      </c>
      <c r="P698" s="53" t="s">
        <v>288</v>
      </c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2" customHeight="1" outlineLevel="1" x14ac:dyDescent="0.25">
      <c r="A699" s="44"/>
      <c r="B699" s="53" t="b">
        <f>FALSE()</f>
        <v>0</v>
      </c>
      <c r="C699" s="53" t="s">
        <v>289</v>
      </c>
      <c r="D699" s="53" t="s">
        <v>951</v>
      </c>
      <c r="E699" s="53" t="s">
        <v>377</v>
      </c>
      <c r="F699" s="53">
        <v>0.21158299999999999</v>
      </c>
      <c r="G699" s="53">
        <v>8.4271599999999995E-3</v>
      </c>
      <c r="H699" s="53">
        <v>1</v>
      </c>
      <c r="I699" s="53">
        <v>1</v>
      </c>
      <c r="J699" s="53">
        <v>0</v>
      </c>
      <c r="K699" s="53">
        <v>853.45263999999997</v>
      </c>
      <c r="L699" s="53">
        <v>979299070.75</v>
      </c>
      <c r="M699" s="53">
        <v>1.54</v>
      </c>
      <c r="N699" s="53" t="s">
        <v>289</v>
      </c>
      <c r="O699" s="53">
        <v>3.398E-3</v>
      </c>
      <c r="P699" s="53">
        <v>9.3399999999999997E-2</v>
      </c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2" customHeight="1" x14ac:dyDescent="0.25">
      <c r="A700" s="53" t="s">
        <v>226</v>
      </c>
      <c r="B700" s="53" t="s">
        <v>1195</v>
      </c>
      <c r="C700" s="53">
        <v>1.24223602484472</v>
      </c>
      <c r="D700" s="53">
        <v>1</v>
      </c>
      <c r="E700" s="53">
        <v>1</v>
      </c>
      <c r="F700" s="53">
        <v>1</v>
      </c>
      <c r="G700" s="53">
        <v>644</v>
      </c>
      <c r="H700" s="53">
        <v>6.0999999999999999E-2</v>
      </c>
      <c r="I700" s="53">
        <v>0</v>
      </c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2" customHeight="1" outlineLevel="1" x14ac:dyDescent="0.25">
      <c r="A701" s="44"/>
      <c r="B701" s="53" t="s">
        <v>275</v>
      </c>
      <c r="C701" s="53" t="s">
        <v>276</v>
      </c>
      <c r="D701" s="53" t="s">
        <v>277</v>
      </c>
      <c r="E701" s="53" t="s">
        <v>278</v>
      </c>
      <c r="F701" s="53" t="s">
        <v>279</v>
      </c>
      <c r="G701" s="53" t="s">
        <v>280</v>
      </c>
      <c r="H701" s="53" t="s">
        <v>281</v>
      </c>
      <c r="I701" s="53" t="s">
        <v>269</v>
      </c>
      <c r="J701" s="53" t="s">
        <v>282</v>
      </c>
      <c r="K701" s="53" t="s">
        <v>283</v>
      </c>
      <c r="L701" s="53" t="s">
        <v>960</v>
      </c>
      <c r="M701" s="53" t="s">
        <v>285</v>
      </c>
      <c r="N701" s="53" t="s">
        <v>286</v>
      </c>
      <c r="O701" s="53" t="s">
        <v>287</v>
      </c>
      <c r="P701" s="53" t="s">
        <v>288</v>
      </c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2" customHeight="1" outlineLevel="1" x14ac:dyDescent="0.25">
      <c r="A702" s="44"/>
      <c r="B702" s="53" t="b">
        <f>FALSE()</f>
        <v>0</v>
      </c>
      <c r="C702" s="53" t="s">
        <v>289</v>
      </c>
      <c r="D702" s="53" t="s">
        <v>1196</v>
      </c>
      <c r="E702" s="53"/>
      <c r="F702" s="53">
        <v>0.22129499999999999</v>
      </c>
      <c r="G702" s="53">
        <v>9.8955099999999997E-3</v>
      </c>
      <c r="H702" s="53">
        <v>1</v>
      </c>
      <c r="I702" s="53">
        <v>1</v>
      </c>
      <c r="J702" s="53">
        <v>0</v>
      </c>
      <c r="K702" s="53">
        <v>1030.5356400000001</v>
      </c>
      <c r="L702" s="53">
        <v>19273461.125</v>
      </c>
      <c r="M702" s="53">
        <v>1.57</v>
      </c>
      <c r="N702" s="53" t="s">
        <v>289</v>
      </c>
      <c r="O702" s="53">
        <v>3.8600000000000001E-3</v>
      </c>
      <c r="P702" s="53">
        <v>9.9449999999999997E-2</v>
      </c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2" customHeight="1" x14ac:dyDescent="0.25">
      <c r="A703" s="44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2" customHeight="1" x14ac:dyDescent="0.25">
      <c r="A704" s="54" t="s">
        <v>954</v>
      </c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2" customHeight="1" x14ac:dyDescent="0.25">
      <c r="A705" s="44" t="s">
        <v>955</v>
      </c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2" customHeight="1" x14ac:dyDescent="0.25">
      <c r="A706" s="44" t="s">
        <v>956</v>
      </c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2" customHeight="1" x14ac:dyDescent="0.25">
      <c r="A707" s="44" t="s">
        <v>957</v>
      </c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2" customHeight="1" x14ac:dyDescent="0.25">
      <c r="A708" s="44" t="s">
        <v>958</v>
      </c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2" customHeight="1" x14ac:dyDescent="0.25">
      <c r="A709" s="44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2" customHeight="1" x14ac:dyDescent="0.25">
      <c r="A710" s="44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2" customHeight="1" x14ac:dyDescent="0.25">
      <c r="A711" s="44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2" customHeight="1" x14ac:dyDescent="0.25">
      <c r="A712" s="44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2" customHeight="1" x14ac:dyDescent="0.25">
      <c r="A713" s="44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2" customHeight="1" x14ac:dyDescent="0.25">
      <c r="A714" s="44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2" customHeight="1" x14ac:dyDescent="0.25">
      <c r="A715" s="44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2" customHeight="1" x14ac:dyDescent="0.25">
      <c r="A716" s="44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2" customHeight="1" x14ac:dyDescent="0.25">
      <c r="A717" s="44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2" customHeight="1" x14ac:dyDescent="0.25">
      <c r="A718" s="44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2" customHeight="1" x14ac:dyDescent="0.25">
      <c r="A719" s="44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2" customHeight="1" x14ac:dyDescent="0.25">
      <c r="A720" s="44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2" customHeight="1" x14ac:dyDescent="0.25">
      <c r="A721" s="44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2" customHeight="1" x14ac:dyDescent="0.25">
      <c r="A722" s="44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2" customHeight="1" x14ac:dyDescent="0.25">
      <c r="A723" s="44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2" customHeight="1" x14ac:dyDescent="0.25">
      <c r="A724" s="44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2" customHeight="1" x14ac:dyDescent="0.25">
      <c r="A725" s="44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  <row r="726" spans="1:26" ht="12" customHeight="1" x14ac:dyDescent="0.25">
      <c r="A726" s="44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</row>
    <row r="727" spans="1:26" ht="12" customHeight="1" x14ac:dyDescent="0.25">
      <c r="A727" s="44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</row>
    <row r="728" spans="1:26" ht="12" customHeight="1" x14ac:dyDescent="0.25">
      <c r="A728" s="44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</row>
    <row r="729" spans="1:26" ht="12" customHeight="1" x14ac:dyDescent="0.25">
      <c r="A729" s="44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</row>
    <row r="730" spans="1:26" ht="12" customHeight="1" x14ac:dyDescent="0.25">
      <c r="A730" s="44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</row>
    <row r="731" spans="1:26" ht="12" customHeight="1" x14ac:dyDescent="0.25">
      <c r="A731" s="44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</row>
    <row r="732" spans="1:26" ht="12" customHeight="1" x14ac:dyDescent="0.25">
      <c r="A732" s="44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</row>
    <row r="733" spans="1:26" ht="12" customHeight="1" x14ac:dyDescent="0.25">
      <c r="A733" s="44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</row>
    <row r="734" spans="1:26" ht="12" customHeight="1" x14ac:dyDescent="0.25">
      <c r="A734" s="44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</row>
    <row r="735" spans="1:26" ht="12" customHeight="1" x14ac:dyDescent="0.25">
      <c r="A735" s="44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</row>
    <row r="736" spans="1:26" ht="12" customHeight="1" x14ac:dyDescent="0.25">
      <c r="A736" s="44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</row>
    <row r="737" spans="1:26" ht="12" customHeight="1" x14ac:dyDescent="0.25">
      <c r="A737" s="44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</row>
    <row r="738" spans="1:26" ht="12" customHeight="1" x14ac:dyDescent="0.25">
      <c r="A738" s="44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</row>
    <row r="739" spans="1:26" ht="12" customHeight="1" x14ac:dyDescent="0.25">
      <c r="A739" s="44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</row>
    <row r="740" spans="1:26" ht="12" customHeight="1" x14ac:dyDescent="0.25">
      <c r="A740" s="44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</row>
    <row r="741" spans="1:26" ht="12" customHeight="1" x14ac:dyDescent="0.25">
      <c r="A741" s="44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</row>
    <row r="742" spans="1:26" ht="12" customHeight="1" x14ac:dyDescent="0.25">
      <c r="A742" s="44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</row>
    <row r="743" spans="1:26" ht="12" customHeight="1" x14ac:dyDescent="0.25">
      <c r="A743" s="44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</row>
    <row r="744" spans="1:26" ht="12" customHeight="1" x14ac:dyDescent="0.25">
      <c r="A744" s="44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</row>
    <row r="745" spans="1:26" ht="12" customHeight="1" x14ac:dyDescent="0.25">
      <c r="A745" s="44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</row>
    <row r="746" spans="1:26" ht="12" customHeight="1" x14ac:dyDescent="0.25">
      <c r="A746" s="44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</row>
    <row r="747" spans="1:26" ht="12" customHeight="1" x14ac:dyDescent="0.25">
      <c r="A747" s="44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</row>
    <row r="748" spans="1:26" ht="12" customHeight="1" x14ac:dyDescent="0.25">
      <c r="A748" s="44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</row>
    <row r="749" spans="1:26" ht="12" customHeight="1" x14ac:dyDescent="0.25">
      <c r="A749" s="44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</row>
    <row r="750" spans="1:26" ht="12" customHeight="1" x14ac:dyDescent="0.25">
      <c r="A750" s="44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</row>
    <row r="751" spans="1:26" ht="12" customHeight="1" x14ac:dyDescent="0.25">
      <c r="A751" s="44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</row>
    <row r="752" spans="1:26" ht="12" customHeight="1" x14ac:dyDescent="0.25">
      <c r="A752" s="44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</row>
    <row r="753" spans="1:26" ht="12" customHeight="1" x14ac:dyDescent="0.25">
      <c r="A753" s="44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</row>
    <row r="754" spans="1:26" ht="12" customHeight="1" x14ac:dyDescent="0.25">
      <c r="A754" s="44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</row>
    <row r="755" spans="1:26" ht="12" customHeight="1" x14ac:dyDescent="0.25">
      <c r="A755" s="44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</row>
    <row r="756" spans="1:26" ht="12" customHeight="1" x14ac:dyDescent="0.25">
      <c r="A756" s="44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</row>
    <row r="757" spans="1:26" ht="12" customHeight="1" x14ac:dyDescent="0.25">
      <c r="A757" s="44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</row>
    <row r="758" spans="1:26" ht="12" customHeight="1" x14ac:dyDescent="0.25">
      <c r="A758" s="44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</row>
    <row r="759" spans="1:26" ht="12" customHeight="1" x14ac:dyDescent="0.25">
      <c r="A759" s="44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</row>
    <row r="760" spans="1:26" ht="12" customHeight="1" x14ac:dyDescent="0.25">
      <c r="A760" s="44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</row>
    <row r="761" spans="1:26" ht="12" customHeight="1" x14ac:dyDescent="0.25">
      <c r="A761" s="44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</row>
    <row r="762" spans="1:26" ht="12" customHeight="1" x14ac:dyDescent="0.25">
      <c r="A762" s="44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</row>
    <row r="763" spans="1:26" ht="12" customHeight="1" x14ac:dyDescent="0.25">
      <c r="A763" s="44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</row>
    <row r="764" spans="1:26" ht="12" customHeight="1" x14ac:dyDescent="0.25">
      <c r="A764" s="44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</row>
    <row r="765" spans="1:26" ht="12" customHeight="1" x14ac:dyDescent="0.25">
      <c r="A765" s="44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</row>
    <row r="766" spans="1:26" ht="12" customHeight="1" x14ac:dyDescent="0.25">
      <c r="A766" s="44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</row>
    <row r="767" spans="1:26" ht="12" customHeight="1" x14ac:dyDescent="0.25">
      <c r="A767" s="44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</row>
    <row r="768" spans="1:26" ht="12" customHeight="1" x14ac:dyDescent="0.25">
      <c r="A768" s="44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</row>
    <row r="769" spans="1:26" ht="12" customHeight="1" x14ac:dyDescent="0.25">
      <c r="A769" s="44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</row>
    <row r="770" spans="1:26" ht="12" customHeight="1" x14ac:dyDescent="0.25">
      <c r="A770" s="44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</row>
    <row r="771" spans="1:26" ht="12" customHeight="1" x14ac:dyDescent="0.25">
      <c r="A771" s="44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</row>
    <row r="772" spans="1:26" ht="12" customHeight="1" x14ac:dyDescent="0.25">
      <c r="A772" s="44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</row>
    <row r="773" spans="1:26" ht="12" customHeight="1" x14ac:dyDescent="0.25">
      <c r="A773" s="44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</row>
    <row r="774" spans="1:26" ht="12" customHeight="1" x14ac:dyDescent="0.25">
      <c r="A774" s="44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</row>
    <row r="775" spans="1:26" ht="12" customHeight="1" x14ac:dyDescent="0.25">
      <c r="A775" s="44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</row>
    <row r="776" spans="1:26" ht="12" customHeight="1" x14ac:dyDescent="0.25">
      <c r="A776" s="44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</row>
    <row r="777" spans="1:26" ht="12" customHeight="1" x14ac:dyDescent="0.25">
      <c r="A777" s="44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</row>
    <row r="778" spans="1:26" ht="12" customHeight="1" x14ac:dyDescent="0.25">
      <c r="A778" s="44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</row>
    <row r="779" spans="1:26" ht="12" customHeight="1" x14ac:dyDescent="0.25">
      <c r="A779" s="44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</row>
    <row r="780" spans="1:26" ht="12" customHeight="1" x14ac:dyDescent="0.25">
      <c r="A780" s="44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</row>
    <row r="781" spans="1:26" ht="12" customHeight="1" x14ac:dyDescent="0.25">
      <c r="A781" s="44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</row>
    <row r="782" spans="1:26" ht="12" customHeight="1" x14ac:dyDescent="0.25">
      <c r="A782" s="44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</row>
    <row r="783" spans="1:26" ht="12" customHeight="1" x14ac:dyDescent="0.25">
      <c r="A783" s="44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</row>
    <row r="784" spans="1:26" ht="12" customHeight="1" x14ac:dyDescent="0.25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</row>
    <row r="785" spans="1:26" ht="12" customHeight="1" x14ac:dyDescent="0.25">
      <c r="A785" s="44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</row>
    <row r="786" spans="1:26" ht="12" customHeight="1" x14ac:dyDescent="0.25">
      <c r="A786" s="44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</row>
    <row r="787" spans="1:26" ht="12" customHeight="1" x14ac:dyDescent="0.25">
      <c r="A787" s="44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</row>
    <row r="788" spans="1:26" ht="12" customHeight="1" x14ac:dyDescent="0.25">
      <c r="A788" s="44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</row>
    <row r="789" spans="1:26" ht="12" customHeight="1" x14ac:dyDescent="0.25">
      <c r="A789" s="44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</row>
    <row r="790" spans="1:26" ht="12" customHeight="1" x14ac:dyDescent="0.25">
      <c r="A790" s="44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</row>
    <row r="791" spans="1:26" ht="12" customHeight="1" x14ac:dyDescent="0.25">
      <c r="A791" s="44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</row>
    <row r="792" spans="1:26" ht="12" customHeight="1" x14ac:dyDescent="0.25">
      <c r="A792" s="44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</row>
    <row r="793" spans="1:26" ht="12" customHeight="1" x14ac:dyDescent="0.25">
      <c r="A793" s="44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</row>
    <row r="794" spans="1:26" ht="12" customHeight="1" x14ac:dyDescent="0.25">
      <c r="A794" s="44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</row>
    <row r="795" spans="1:26" ht="12" customHeight="1" x14ac:dyDescent="0.25">
      <c r="A795" s="44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</row>
    <row r="796" spans="1:26" ht="12" customHeight="1" x14ac:dyDescent="0.25">
      <c r="A796" s="44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</row>
    <row r="797" spans="1:26" ht="12" customHeight="1" x14ac:dyDescent="0.25">
      <c r="A797" s="44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</row>
    <row r="798" spans="1:26" ht="12" customHeight="1" x14ac:dyDescent="0.25">
      <c r="A798" s="44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</row>
    <row r="799" spans="1:26" ht="12" customHeight="1" x14ac:dyDescent="0.25">
      <c r="A799" s="44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</row>
    <row r="800" spans="1:26" ht="12" customHeight="1" x14ac:dyDescent="0.25">
      <c r="A800" s="44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</row>
    <row r="801" spans="1:26" ht="12" customHeight="1" x14ac:dyDescent="0.25">
      <c r="A801" s="44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</row>
    <row r="802" spans="1:26" ht="12" customHeight="1" x14ac:dyDescent="0.25">
      <c r="A802" s="44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</row>
    <row r="803" spans="1:26" ht="12" customHeight="1" x14ac:dyDescent="0.25">
      <c r="A803" s="44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</row>
    <row r="804" spans="1:26" ht="12" customHeight="1" x14ac:dyDescent="0.25">
      <c r="A804" s="44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</row>
    <row r="805" spans="1:26" ht="12" customHeight="1" x14ac:dyDescent="0.25">
      <c r="A805" s="44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</row>
    <row r="806" spans="1:26" ht="12" customHeight="1" x14ac:dyDescent="0.25">
      <c r="A806" s="44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</row>
    <row r="807" spans="1:26" ht="12" customHeight="1" x14ac:dyDescent="0.25">
      <c r="A807" s="44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</row>
    <row r="808" spans="1:26" ht="12" customHeight="1" x14ac:dyDescent="0.25">
      <c r="A808" s="44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</row>
    <row r="809" spans="1:26" ht="12" customHeight="1" x14ac:dyDescent="0.25">
      <c r="A809" s="44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</row>
    <row r="810" spans="1:26" ht="12" customHeight="1" x14ac:dyDescent="0.25">
      <c r="A810" s="44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</row>
    <row r="811" spans="1:26" ht="12" customHeight="1" x14ac:dyDescent="0.25">
      <c r="A811" s="44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</row>
    <row r="812" spans="1:26" ht="12" customHeight="1" x14ac:dyDescent="0.25">
      <c r="A812" s="44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</row>
    <row r="813" spans="1:26" ht="12" customHeight="1" x14ac:dyDescent="0.25">
      <c r="A813" s="44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</row>
    <row r="814" spans="1:26" ht="12" customHeight="1" x14ac:dyDescent="0.25">
      <c r="A814" s="44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</row>
    <row r="815" spans="1:26" ht="12" customHeight="1" x14ac:dyDescent="0.25">
      <c r="A815" s="44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</row>
    <row r="816" spans="1:26" ht="12" customHeight="1" x14ac:dyDescent="0.25">
      <c r="A816" s="44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</row>
    <row r="817" spans="1:26" ht="12" customHeight="1" x14ac:dyDescent="0.25">
      <c r="A817" s="44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</row>
    <row r="818" spans="1:26" ht="12" customHeight="1" x14ac:dyDescent="0.25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</row>
    <row r="819" spans="1:26" ht="12" customHeight="1" x14ac:dyDescent="0.25">
      <c r="A819" s="44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</row>
    <row r="820" spans="1:26" ht="12" customHeight="1" x14ac:dyDescent="0.25">
      <c r="A820" s="44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</row>
    <row r="821" spans="1:26" ht="12" customHeight="1" x14ac:dyDescent="0.25">
      <c r="A821" s="44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</row>
    <row r="822" spans="1:26" ht="12" customHeight="1" x14ac:dyDescent="0.25">
      <c r="A822" s="44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</row>
    <row r="823" spans="1:26" ht="12" customHeight="1" x14ac:dyDescent="0.25">
      <c r="A823" s="44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</row>
    <row r="824" spans="1:26" ht="12" customHeight="1" x14ac:dyDescent="0.25">
      <c r="A824" s="44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</row>
    <row r="825" spans="1:26" ht="12" customHeight="1" x14ac:dyDescent="0.25">
      <c r="A825" s="44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</row>
    <row r="826" spans="1:26" ht="12" customHeight="1" x14ac:dyDescent="0.25">
      <c r="A826" s="44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</row>
    <row r="827" spans="1:26" ht="12" customHeight="1" x14ac:dyDescent="0.25">
      <c r="A827" s="44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</row>
    <row r="828" spans="1:26" ht="12" customHeight="1" x14ac:dyDescent="0.25">
      <c r="A828" s="44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</row>
    <row r="829" spans="1:26" ht="12" customHeight="1" x14ac:dyDescent="0.25">
      <c r="A829" s="44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</row>
    <row r="830" spans="1:26" ht="12" customHeight="1" x14ac:dyDescent="0.25">
      <c r="A830" s="44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</row>
    <row r="831" spans="1:26" ht="12" customHeight="1" x14ac:dyDescent="0.25">
      <c r="A831" s="44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</row>
    <row r="832" spans="1:26" ht="12" customHeight="1" x14ac:dyDescent="0.25">
      <c r="A832" s="44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</row>
    <row r="833" spans="1:26" ht="12" customHeight="1" x14ac:dyDescent="0.25">
      <c r="A833" s="44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</row>
    <row r="834" spans="1:26" ht="12" customHeight="1" x14ac:dyDescent="0.25">
      <c r="A834" s="44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</row>
    <row r="835" spans="1:26" ht="12" customHeight="1" x14ac:dyDescent="0.25">
      <c r="A835" s="44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</row>
    <row r="836" spans="1:26" ht="12" customHeight="1" x14ac:dyDescent="0.25">
      <c r="A836" s="44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</row>
    <row r="837" spans="1:26" ht="12" customHeight="1" x14ac:dyDescent="0.25">
      <c r="A837" s="44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</row>
    <row r="838" spans="1:26" ht="12" customHeight="1" x14ac:dyDescent="0.25">
      <c r="A838" s="44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</row>
    <row r="839" spans="1:26" ht="12" customHeight="1" x14ac:dyDescent="0.25">
      <c r="A839" s="44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</row>
    <row r="840" spans="1:26" ht="12" customHeight="1" x14ac:dyDescent="0.25">
      <c r="A840" s="44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</row>
    <row r="841" spans="1:26" ht="12" customHeight="1" x14ac:dyDescent="0.25">
      <c r="A841" s="44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</row>
    <row r="842" spans="1:26" ht="12" customHeight="1" x14ac:dyDescent="0.25">
      <c r="A842" s="44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</row>
    <row r="843" spans="1:26" ht="12" customHeight="1" x14ac:dyDescent="0.25">
      <c r="A843" s="44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</row>
    <row r="844" spans="1:26" ht="12" customHeight="1" x14ac:dyDescent="0.25">
      <c r="A844" s="44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</row>
    <row r="845" spans="1:26" ht="12" customHeight="1" x14ac:dyDescent="0.25">
      <c r="A845" s="44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</row>
    <row r="846" spans="1:26" ht="12" customHeight="1" x14ac:dyDescent="0.25">
      <c r="A846" s="44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</row>
    <row r="847" spans="1:26" ht="12" customHeight="1" x14ac:dyDescent="0.25">
      <c r="A847" s="44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</row>
    <row r="848" spans="1:26" ht="12" customHeight="1" x14ac:dyDescent="0.25">
      <c r="A848" s="44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</row>
    <row r="849" spans="1:26" ht="12" customHeight="1" x14ac:dyDescent="0.25">
      <c r="A849" s="44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</row>
    <row r="850" spans="1:26" ht="12" customHeight="1" x14ac:dyDescent="0.25">
      <c r="A850" s="44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</row>
    <row r="851" spans="1:26" ht="12" customHeight="1" x14ac:dyDescent="0.25">
      <c r="A851" s="44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</row>
    <row r="852" spans="1:26" ht="12" customHeight="1" x14ac:dyDescent="0.25">
      <c r="A852" s="44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</row>
    <row r="853" spans="1:26" ht="12" customHeight="1" x14ac:dyDescent="0.25">
      <c r="A853" s="44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</row>
    <row r="854" spans="1:26" ht="12" customHeight="1" x14ac:dyDescent="0.25">
      <c r="A854" s="44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</row>
    <row r="855" spans="1:26" ht="12" customHeight="1" x14ac:dyDescent="0.25">
      <c r="A855" s="44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</row>
    <row r="856" spans="1:26" ht="12" customHeight="1" x14ac:dyDescent="0.25">
      <c r="A856" s="44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</row>
    <row r="857" spans="1:26" ht="12" customHeight="1" x14ac:dyDescent="0.25">
      <c r="A857" s="44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</row>
    <row r="858" spans="1:26" ht="12" customHeight="1" x14ac:dyDescent="0.25">
      <c r="A858" s="44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</row>
    <row r="859" spans="1:26" ht="12" customHeight="1" x14ac:dyDescent="0.25">
      <c r="A859" s="44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</row>
    <row r="860" spans="1:26" ht="12" customHeight="1" x14ac:dyDescent="0.25">
      <c r="A860" s="44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</row>
    <row r="861" spans="1:26" ht="12" customHeight="1" x14ac:dyDescent="0.25">
      <c r="A861" s="44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</row>
    <row r="862" spans="1:26" ht="12" customHeight="1" x14ac:dyDescent="0.25">
      <c r="A862" s="44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</row>
    <row r="863" spans="1:26" ht="12" customHeight="1" x14ac:dyDescent="0.25">
      <c r="A863" s="44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</row>
    <row r="864" spans="1:26" ht="12" customHeight="1" x14ac:dyDescent="0.25">
      <c r="A864" s="44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</row>
    <row r="865" spans="1:26" ht="12" customHeight="1" x14ac:dyDescent="0.25">
      <c r="A865" s="44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</row>
    <row r="866" spans="1:26" ht="12" customHeight="1" x14ac:dyDescent="0.25">
      <c r="A866" s="44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</row>
    <row r="867" spans="1:26" ht="12" customHeight="1" x14ac:dyDescent="0.25">
      <c r="A867" s="44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</row>
    <row r="868" spans="1:26" ht="12" customHeight="1" x14ac:dyDescent="0.25">
      <c r="A868" s="44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</row>
    <row r="869" spans="1:26" ht="12" customHeight="1" x14ac:dyDescent="0.25">
      <c r="A869" s="44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</row>
    <row r="870" spans="1:26" ht="12" customHeight="1" x14ac:dyDescent="0.25">
      <c r="A870" s="44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</row>
    <row r="871" spans="1:26" ht="12" customHeight="1" x14ac:dyDescent="0.25">
      <c r="A871" s="44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</row>
    <row r="872" spans="1:26" ht="12" customHeight="1" x14ac:dyDescent="0.25">
      <c r="A872" s="44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</row>
    <row r="873" spans="1:26" ht="12" customHeight="1" x14ac:dyDescent="0.25">
      <c r="A873" s="44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</row>
    <row r="874" spans="1:26" ht="12" customHeight="1" x14ac:dyDescent="0.25">
      <c r="A874" s="44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</row>
    <row r="875" spans="1:26" ht="12" customHeight="1" x14ac:dyDescent="0.25">
      <c r="A875" s="44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</row>
    <row r="876" spans="1:26" ht="12" customHeight="1" x14ac:dyDescent="0.25">
      <c r="A876" s="44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</row>
    <row r="877" spans="1:26" ht="12" customHeight="1" x14ac:dyDescent="0.25">
      <c r="A877" s="44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</row>
    <row r="878" spans="1:26" ht="12" customHeight="1" x14ac:dyDescent="0.25">
      <c r="A878" s="44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</row>
    <row r="879" spans="1:26" ht="12" customHeight="1" x14ac:dyDescent="0.25">
      <c r="A879" s="44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</row>
    <row r="880" spans="1:26" ht="12" customHeight="1" x14ac:dyDescent="0.25">
      <c r="A880" s="44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</row>
    <row r="881" spans="1:26" ht="12" customHeight="1" x14ac:dyDescent="0.25">
      <c r="A881" s="44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</row>
    <row r="882" spans="1:26" ht="12" customHeight="1" x14ac:dyDescent="0.25">
      <c r="A882" s="44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</row>
    <row r="883" spans="1:26" ht="12" customHeight="1" x14ac:dyDescent="0.25">
      <c r="A883" s="44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</row>
    <row r="884" spans="1:26" ht="12" customHeight="1" x14ac:dyDescent="0.25">
      <c r="A884" s="44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</row>
    <row r="885" spans="1:26" ht="12" customHeight="1" x14ac:dyDescent="0.25">
      <c r="A885" s="44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</row>
    <row r="886" spans="1:26" ht="12" customHeight="1" x14ac:dyDescent="0.25">
      <c r="A886" s="44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</row>
    <row r="887" spans="1:26" ht="12" customHeight="1" x14ac:dyDescent="0.25">
      <c r="A887" s="44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</row>
    <row r="888" spans="1:26" ht="12" customHeight="1" x14ac:dyDescent="0.25">
      <c r="A888" s="44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</row>
    <row r="889" spans="1:26" ht="12" customHeight="1" x14ac:dyDescent="0.25">
      <c r="A889" s="44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</row>
    <row r="890" spans="1:26" ht="12" customHeight="1" x14ac:dyDescent="0.25">
      <c r="A890" s="44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</row>
    <row r="891" spans="1:26" ht="12" customHeight="1" x14ac:dyDescent="0.25">
      <c r="A891" s="44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</row>
    <row r="892" spans="1:26" ht="12" customHeight="1" x14ac:dyDescent="0.25">
      <c r="A892" s="44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</row>
    <row r="893" spans="1:26" ht="12" customHeight="1" x14ac:dyDescent="0.25">
      <c r="A893" s="44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</row>
    <row r="894" spans="1:26" ht="12" customHeight="1" x14ac:dyDescent="0.25">
      <c r="A894" s="44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</row>
    <row r="895" spans="1:26" ht="12" customHeight="1" x14ac:dyDescent="0.25">
      <c r="A895" s="44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</row>
    <row r="896" spans="1:26" ht="12" customHeight="1" x14ac:dyDescent="0.25">
      <c r="A896" s="44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</row>
    <row r="897" spans="1:26" ht="12" customHeight="1" x14ac:dyDescent="0.25">
      <c r="A897" s="44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</row>
    <row r="898" spans="1:26" ht="12" customHeight="1" x14ac:dyDescent="0.25">
      <c r="A898" s="44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</row>
    <row r="899" spans="1:26" ht="12" customHeight="1" x14ac:dyDescent="0.25">
      <c r="A899" s="44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</row>
    <row r="900" spans="1:26" ht="12" customHeight="1" x14ac:dyDescent="0.25">
      <c r="A900" s="44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</row>
    <row r="901" spans="1:26" ht="12" customHeight="1" x14ac:dyDescent="0.25">
      <c r="A901" s="44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</row>
    <row r="902" spans="1:26" ht="12" customHeight="1" x14ac:dyDescent="0.25">
      <c r="A902" s="44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</row>
    <row r="903" spans="1:26" ht="12" customHeight="1" x14ac:dyDescent="0.25">
      <c r="A903" s="44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</row>
    <row r="904" spans="1:26" ht="12" customHeight="1" x14ac:dyDescent="0.25">
      <c r="A904" s="44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</row>
    <row r="905" spans="1:26" ht="12" customHeight="1" x14ac:dyDescent="0.25">
      <c r="A905" s="44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</row>
    <row r="906" spans="1:26" ht="12" customHeight="1" x14ac:dyDescent="0.25">
      <c r="A906" s="44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</row>
    <row r="907" spans="1:26" ht="12" customHeight="1" x14ac:dyDescent="0.25">
      <c r="A907" s="44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</row>
    <row r="908" spans="1:26" ht="12" customHeight="1" x14ac:dyDescent="0.25">
      <c r="A908" s="44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</row>
  </sheetData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90"/>
  <sheetViews>
    <sheetView workbookViewId="0"/>
  </sheetViews>
  <sheetFormatPr baseColWidth="10" defaultColWidth="12.6640625" defaultRowHeight="15" customHeight="1" outlineLevelRow="1" x14ac:dyDescent="0.25"/>
  <cols>
    <col min="1" max="1" width="10.77734375" customWidth="1"/>
    <col min="2" max="8" width="11.109375" customWidth="1"/>
    <col min="9" max="9" width="15" customWidth="1"/>
    <col min="10" max="11" width="11.109375" customWidth="1"/>
    <col min="12" max="12" width="13.88671875" customWidth="1"/>
    <col min="13" max="13" width="11.109375" customWidth="1"/>
    <col min="14" max="14" width="10.77734375" customWidth="1"/>
    <col min="15" max="15" width="11.109375" customWidth="1"/>
    <col min="16" max="16" width="21" customWidth="1"/>
    <col min="17" max="26" width="10.77734375" customWidth="1"/>
  </cols>
  <sheetData>
    <row r="1" spans="1:26" ht="12" customHeight="1" x14ac:dyDescent="0.25">
      <c r="A1" s="55" t="s">
        <v>1197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2" customHeight="1" x14ac:dyDescent="0.25">
      <c r="A2" s="30" t="s">
        <v>265</v>
      </c>
      <c r="B2" s="30" t="s">
        <v>266</v>
      </c>
      <c r="C2" s="30" t="s">
        <v>267</v>
      </c>
      <c r="D2" s="30" t="s">
        <v>268</v>
      </c>
      <c r="E2" s="30" t="s">
        <v>269</v>
      </c>
      <c r="F2" s="30" t="s">
        <v>270</v>
      </c>
      <c r="G2" s="30" t="s">
        <v>271</v>
      </c>
      <c r="H2" s="30" t="s">
        <v>272</v>
      </c>
      <c r="I2" s="30" t="s">
        <v>273</v>
      </c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2" customHeight="1" x14ac:dyDescent="0.25">
      <c r="A3" s="30" t="s">
        <v>128</v>
      </c>
      <c r="B3" s="30" t="s">
        <v>460</v>
      </c>
      <c r="C3" s="30">
        <v>51.976573938506597</v>
      </c>
      <c r="D3" s="30">
        <v>51</v>
      </c>
      <c r="E3" s="30">
        <v>443</v>
      </c>
      <c r="F3" s="30">
        <v>51</v>
      </c>
      <c r="G3" s="30">
        <v>1366</v>
      </c>
      <c r="H3" s="30">
        <v>72.7</v>
      </c>
      <c r="I3" s="30">
        <v>1386.76</v>
      </c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2" hidden="1" customHeight="1" outlineLevel="1" x14ac:dyDescent="0.25">
      <c r="A4" s="30"/>
      <c r="B4" s="30" t="s">
        <v>275</v>
      </c>
      <c r="C4" s="30" t="s">
        <v>276</v>
      </c>
      <c r="D4" s="30" t="s">
        <v>277</v>
      </c>
      <c r="E4" s="30" t="s">
        <v>278</v>
      </c>
      <c r="F4" s="30" t="s">
        <v>279</v>
      </c>
      <c r="G4" s="30" t="s">
        <v>280</v>
      </c>
      <c r="H4" s="30" t="s">
        <v>281</v>
      </c>
      <c r="I4" s="30" t="s">
        <v>269</v>
      </c>
      <c r="J4" s="30" t="s">
        <v>282</v>
      </c>
      <c r="K4" s="30" t="s">
        <v>283</v>
      </c>
      <c r="L4" s="30" t="s">
        <v>1198</v>
      </c>
      <c r="M4" s="30" t="s">
        <v>285</v>
      </c>
      <c r="N4" s="30" t="s">
        <v>286</v>
      </c>
      <c r="O4" s="30" t="s">
        <v>287</v>
      </c>
      <c r="P4" s="30" t="s">
        <v>288</v>
      </c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2" hidden="1" customHeight="1" outlineLevel="1" x14ac:dyDescent="0.25">
      <c r="A5" s="30"/>
      <c r="B5" s="30" t="b">
        <f t="shared" ref="B5:B114" si="0">FALSE()</f>
        <v>0</v>
      </c>
      <c r="C5" s="30" t="s">
        <v>289</v>
      </c>
      <c r="D5" s="30" t="s">
        <v>488</v>
      </c>
      <c r="E5" s="30" t="s">
        <v>1199</v>
      </c>
      <c r="F5" s="30">
        <v>9.7137199999999997E-4</v>
      </c>
      <c r="G5" s="30">
        <v>0</v>
      </c>
      <c r="H5" s="30">
        <v>2</v>
      </c>
      <c r="I5" s="30">
        <v>4</v>
      </c>
      <c r="J5" s="30">
        <v>0</v>
      </c>
      <c r="K5" s="30">
        <v>1619.7772199999999</v>
      </c>
      <c r="L5" s="30">
        <v>2179974416</v>
      </c>
      <c r="M5" s="30">
        <v>5.68</v>
      </c>
      <c r="N5" s="30" t="s">
        <v>289</v>
      </c>
      <c r="O5" s="30">
        <v>0</v>
      </c>
      <c r="P5" s="30">
        <v>7.0809999999999995E-5</v>
      </c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2" hidden="1" customHeight="1" outlineLevel="1" x14ac:dyDescent="0.25">
      <c r="A6" s="30"/>
      <c r="B6" s="30" t="b">
        <f t="shared" si="0"/>
        <v>0</v>
      </c>
      <c r="C6" s="30" t="s">
        <v>289</v>
      </c>
      <c r="D6" s="30" t="s">
        <v>488</v>
      </c>
      <c r="E6" s="30" t="s">
        <v>1200</v>
      </c>
      <c r="F6" s="30">
        <v>6.5176999999999998E-4</v>
      </c>
      <c r="G6" s="30">
        <v>0</v>
      </c>
      <c r="H6" s="30">
        <v>2</v>
      </c>
      <c r="I6" s="30">
        <v>7</v>
      </c>
      <c r="J6" s="30">
        <v>0</v>
      </c>
      <c r="K6" s="30">
        <v>1620.76124</v>
      </c>
      <c r="L6" s="30">
        <v>2577909167</v>
      </c>
      <c r="M6" s="30">
        <v>5.68</v>
      </c>
      <c r="N6" s="30" t="s">
        <v>289</v>
      </c>
      <c r="O6" s="30">
        <v>0</v>
      </c>
      <c r="P6" s="30">
        <v>9.4519999999999999E-4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2" hidden="1" customHeight="1" outlineLevel="1" x14ac:dyDescent="0.25">
      <c r="A7" s="30"/>
      <c r="B7" s="30" t="b">
        <f t="shared" si="0"/>
        <v>0</v>
      </c>
      <c r="C7" s="30" t="s">
        <v>289</v>
      </c>
      <c r="D7" s="30" t="s">
        <v>516</v>
      </c>
      <c r="E7" s="30"/>
      <c r="F7" s="30">
        <v>1.62755E-3</v>
      </c>
      <c r="G7" s="30">
        <v>0</v>
      </c>
      <c r="H7" s="30">
        <v>2</v>
      </c>
      <c r="I7" s="30">
        <v>1</v>
      </c>
      <c r="J7" s="30">
        <v>0</v>
      </c>
      <c r="K7" s="30">
        <v>1547.7924800000001</v>
      </c>
      <c r="L7" s="30">
        <v>35573099944</v>
      </c>
      <c r="M7" s="30">
        <v>4.99</v>
      </c>
      <c r="N7" s="30" t="s">
        <v>289</v>
      </c>
      <c r="O7" s="30">
        <v>0</v>
      </c>
      <c r="P7" s="30">
        <v>1.3999999999999999E-4</v>
      </c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2" hidden="1" customHeight="1" outlineLevel="1" x14ac:dyDescent="0.25">
      <c r="A8" s="30"/>
      <c r="B8" s="30" t="b">
        <f t="shared" si="0"/>
        <v>0</v>
      </c>
      <c r="C8" s="30" t="s">
        <v>289</v>
      </c>
      <c r="D8" s="30" t="s">
        <v>516</v>
      </c>
      <c r="E8" s="30" t="s">
        <v>521</v>
      </c>
      <c r="F8" s="30">
        <v>8.7914999999999998E-4</v>
      </c>
      <c r="G8" s="30">
        <v>0</v>
      </c>
      <c r="H8" s="30">
        <v>2</v>
      </c>
      <c r="I8" s="30">
        <v>4</v>
      </c>
      <c r="J8" s="30">
        <v>0</v>
      </c>
      <c r="K8" s="30">
        <v>1548.7764999999999</v>
      </c>
      <c r="L8" s="30">
        <v>1941455502</v>
      </c>
      <c r="M8" s="30">
        <v>4.7699999999999996</v>
      </c>
      <c r="N8" s="30" t="s">
        <v>289</v>
      </c>
      <c r="O8" s="30">
        <v>0</v>
      </c>
      <c r="P8" s="30">
        <v>2.1100000000000001E-4</v>
      </c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2" hidden="1" customHeight="1" outlineLevel="1" x14ac:dyDescent="0.25">
      <c r="A9" s="30"/>
      <c r="B9" s="30" t="b">
        <f t="shared" si="0"/>
        <v>0</v>
      </c>
      <c r="C9" s="30" t="s">
        <v>289</v>
      </c>
      <c r="D9" s="30" t="s">
        <v>490</v>
      </c>
      <c r="E9" s="30"/>
      <c r="F9" s="30">
        <v>5.3157599999999997E-4</v>
      </c>
      <c r="G9" s="30">
        <v>0</v>
      </c>
      <c r="H9" s="30">
        <v>2</v>
      </c>
      <c r="I9" s="30">
        <v>8</v>
      </c>
      <c r="J9" s="30">
        <v>0</v>
      </c>
      <c r="K9" s="30">
        <v>1562.79214</v>
      </c>
      <c r="L9" s="30">
        <v>39347562539.5</v>
      </c>
      <c r="M9" s="30">
        <v>4.7699999999999996</v>
      </c>
      <c r="N9" s="30" t="s">
        <v>289</v>
      </c>
      <c r="O9" s="30">
        <v>0</v>
      </c>
      <c r="P9" s="30">
        <v>3.2110000000000003E-5</v>
      </c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2" hidden="1" customHeight="1" outlineLevel="1" x14ac:dyDescent="0.25">
      <c r="A10" s="30"/>
      <c r="B10" s="30" t="b">
        <f t="shared" si="0"/>
        <v>0</v>
      </c>
      <c r="C10" s="30" t="s">
        <v>289</v>
      </c>
      <c r="D10" s="30" t="s">
        <v>469</v>
      </c>
      <c r="E10" s="30" t="s">
        <v>414</v>
      </c>
      <c r="F10" s="30">
        <v>1.2325199999999999E-4</v>
      </c>
      <c r="G10" s="30">
        <v>0</v>
      </c>
      <c r="H10" s="30">
        <v>2</v>
      </c>
      <c r="I10" s="30">
        <v>7</v>
      </c>
      <c r="J10" s="30">
        <v>1</v>
      </c>
      <c r="K10" s="30">
        <v>2727.31934</v>
      </c>
      <c r="L10" s="30">
        <v>42751328538.5</v>
      </c>
      <c r="M10" s="30">
        <v>7.33</v>
      </c>
      <c r="N10" s="30" t="s">
        <v>289</v>
      </c>
      <c r="O10" s="30">
        <v>0</v>
      </c>
      <c r="P10" s="30">
        <v>4.6650000000000002E-6</v>
      </c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2" hidden="1" customHeight="1" outlineLevel="1" x14ac:dyDescent="0.25">
      <c r="A11" s="30"/>
      <c r="B11" s="30" t="b">
        <f t="shared" si="0"/>
        <v>0</v>
      </c>
      <c r="C11" s="30" t="s">
        <v>289</v>
      </c>
      <c r="D11" s="30" t="s">
        <v>469</v>
      </c>
      <c r="E11" s="30" t="s">
        <v>485</v>
      </c>
      <c r="F11" s="30">
        <v>3.4317200000000001E-3</v>
      </c>
      <c r="G11" s="30">
        <v>0</v>
      </c>
      <c r="H11" s="30">
        <v>2</v>
      </c>
      <c r="I11" s="30">
        <v>8</v>
      </c>
      <c r="J11" s="30">
        <v>1</v>
      </c>
      <c r="K11" s="30">
        <v>2743.3142600000001</v>
      </c>
      <c r="L11" s="30">
        <v>1558024526.5</v>
      </c>
      <c r="M11" s="30">
        <v>5.6</v>
      </c>
      <c r="N11" s="30" t="s">
        <v>289</v>
      </c>
      <c r="O11" s="30">
        <v>7.7519999999999998E-4</v>
      </c>
      <c r="P11" s="30">
        <v>1.099E-2</v>
      </c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2" hidden="1" customHeight="1" outlineLevel="1" x14ac:dyDescent="0.25">
      <c r="A12" s="30"/>
      <c r="B12" s="30" t="b">
        <f t="shared" si="0"/>
        <v>0</v>
      </c>
      <c r="C12" s="30" t="s">
        <v>289</v>
      </c>
      <c r="D12" s="30" t="s">
        <v>502</v>
      </c>
      <c r="E12" s="30" t="s">
        <v>542</v>
      </c>
      <c r="F12" s="30">
        <v>5.9219599999999998E-5</v>
      </c>
      <c r="G12" s="30">
        <v>0</v>
      </c>
      <c r="H12" s="30">
        <v>2</v>
      </c>
      <c r="I12" s="30">
        <v>3</v>
      </c>
      <c r="J12" s="30">
        <v>1</v>
      </c>
      <c r="K12" s="30">
        <v>3197.5457700000002</v>
      </c>
      <c r="L12" s="30">
        <v>11476235896</v>
      </c>
      <c r="M12" s="30">
        <v>8.44</v>
      </c>
      <c r="N12" s="30" t="s">
        <v>289</v>
      </c>
      <c r="O12" s="30">
        <v>0</v>
      </c>
      <c r="P12" s="30">
        <v>1.764E-6</v>
      </c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2" hidden="1" customHeight="1" outlineLevel="1" x14ac:dyDescent="0.25">
      <c r="A13" s="30"/>
      <c r="B13" s="30" t="b">
        <f t="shared" si="0"/>
        <v>0</v>
      </c>
      <c r="C13" s="30" t="s">
        <v>289</v>
      </c>
      <c r="D13" s="30" t="s">
        <v>470</v>
      </c>
      <c r="E13" s="30" t="s">
        <v>573</v>
      </c>
      <c r="F13" s="30">
        <v>6.4640499999999998E-3</v>
      </c>
      <c r="G13" s="30">
        <v>0</v>
      </c>
      <c r="H13" s="30">
        <v>2</v>
      </c>
      <c r="I13" s="30">
        <v>3</v>
      </c>
      <c r="J13" s="30">
        <v>0</v>
      </c>
      <c r="K13" s="30">
        <v>2035.9831899999999</v>
      </c>
      <c r="L13" s="30">
        <v>100289772</v>
      </c>
      <c r="M13" s="30">
        <v>4.7</v>
      </c>
      <c r="N13" s="30" t="s">
        <v>289</v>
      </c>
      <c r="O13" s="30">
        <v>7.7519999999999998E-4</v>
      </c>
      <c r="P13" s="30">
        <v>2.248E-2</v>
      </c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2" hidden="1" customHeight="1" outlineLevel="1" x14ac:dyDescent="0.25">
      <c r="A14" s="30"/>
      <c r="B14" s="30" t="b">
        <f t="shared" si="0"/>
        <v>0</v>
      </c>
      <c r="C14" s="30" t="s">
        <v>289</v>
      </c>
      <c r="D14" s="30" t="s">
        <v>470</v>
      </c>
      <c r="E14" s="30" t="s">
        <v>1201</v>
      </c>
      <c r="F14" s="30">
        <v>2.8220200000000001E-4</v>
      </c>
      <c r="G14" s="30">
        <v>0</v>
      </c>
      <c r="H14" s="30">
        <v>2</v>
      </c>
      <c r="I14" s="30">
        <v>9</v>
      </c>
      <c r="J14" s="30">
        <v>0</v>
      </c>
      <c r="K14" s="30">
        <v>2051.97811</v>
      </c>
      <c r="L14" s="30">
        <v>5574401568</v>
      </c>
      <c r="M14" s="30">
        <v>6</v>
      </c>
      <c r="N14" s="30" t="s">
        <v>289</v>
      </c>
      <c r="O14" s="30">
        <v>0</v>
      </c>
      <c r="P14" s="30">
        <v>3.2020000000000002E-5</v>
      </c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2" hidden="1" customHeight="1" outlineLevel="1" x14ac:dyDescent="0.25">
      <c r="A15" s="30"/>
      <c r="B15" s="30" t="b">
        <f t="shared" si="0"/>
        <v>0</v>
      </c>
      <c r="C15" s="30" t="s">
        <v>289</v>
      </c>
      <c r="D15" s="30" t="s">
        <v>470</v>
      </c>
      <c r="E15" s="30" t="s">
        <v>1202</v>
      </c>
      <c r="F15" s="30">
        <v>8.1985199999999996E-5</v>
      </c>
      <c r="G15" s="30">
        <v>0</v>
      </c>
      <c r="H15" s="30">
        <v>2</v>
      </c>
      <c r="I15" s="30">
        <v>3</v>
      </c>
      <c r="J15" s="30">
        <v>0</v>
      </c>
      <c r="K15" s="30">
        <v>2052.9621200000001</v>
      </c>
      <c r="L15" s="30">
        <v>779546568</v>
      </c>
      <c r="M15" s="30">
        <v>6.22</v>
      </c>
      <c r="N15" s="30" t="s">
        <v>289</v>
      </c>
      <c r="O15" s="30">
        <v>0</v>
      </c>
      <c r="P15" s="30">
        <v>2.7159999999999999E-6</v>
      </c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2" hidden="1" customHeight="1" outlineLevel="1" x14ac:dyDescent="0.25">
      <c r="A16" s="30"/>
      <c r="B16" s="30" t="b">
        <f t="shared" si="0"/>
        <v>0</v>
      </c>
      <c r="C16" s="30" t="s">
        <v>289</v>
      </c>
      <c r="D16" s="30" t="s">
        <v>465</v>
      </c>
      <c r="E16" s="30" t="s">
        <v>301</v>
      </c>
      <c r="F16" s="30">
        <v>6.4640499999999998E-3</v>
      </c>
      <c r="G16" s="30">
        <v>0</v>
      </c>
      <c r="H16" s="30">
        <v>2</v>
      </c>
      <c r="I16" s="30">
        <v>7</v>
      </c>
      <c r="J16" s="30">
        <v>0</v>
      </c>
      <c r="K16" s="30">
        <v>1267.6753200000001</v>
      </c>
      <c r="L16" s="30">
        <v>64758148196</v>
      </c>
      <c r="M16" s="30">
        <v>2.87</v>
      </c>
      <c r="N16" s="30" t="s">
        <v>289</v>
      </c>
      <c r="O16" s="30">
        <v>0</v>
      </c>
      <c r="P16" s="30">
        <v>4.3150000000000003E-3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2" hidden="1" customHeight="1" outlineLevel="1" x14ac:dyDescent="0.25">
      <c r="A17" s="30"/>
      <c r="B17" s="30" t="b">
        <f t="shared" si="0"/>
        <v>0</v>
      </c>
      <c r="C17" s="30" t="s">
        <v>289</v>
      </c>
      <c r="D17" s="30" t="s">
        <v>540</v>
      </c>
      <c r="E17" s="30" t="s">
        <v>306</v>
      </c>
      <c r="F17" s="30">
        <v>1.34409E-2</v>
      </c>
      <c r="G17" s="30">
        <v>0</v>
      </c>
      <c r="H17" s="30">
        <v>2</v>
      </c>
      <c r="I17" s="30">
        <v>5</v>
      </c>
      <c r="J17" s="30">
        <v>0</v>
      </c>
      <c r="K17" s="30">
        <v>1829.90282</v>
      </c>
      <c r="L17" s="30">
        <v>926860536.5</v>
      </c>
      <c r="M17" s="30">
        <v>3.55</v>
      </c>
      <c r="N17" s="30" t="s">
        <v>289</v>
      </c>
      <c r="O17" s="30">
        <v>0</v>
      </c>
      <c r="P17" s="30">
        <v>2.2790000000000002E-3</v>
      </c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2" hidden="1" customHeight="1" outlineLevel="1" x14ac:dyDescent="0.25">
      <c r="A18" s="30"/>
      <c r="B18" s="30" t="b">
        <f t="shared" si="0"/>
        <v>0</v>
      </c>
      <c r="C18" s="30" t="s">
        <v>289</v>
      </c>
      <c r="D18" s="30" t="s">
        <v>495</v>
      </c>
      <c r="E18" s="30" t="s">
        <v>300</v>
      </c>
      <c r="F18" s="30">
        <v>5.5034400000000003E-4</v>
      </c>
      <c r="G18" s="30">
        <v>0</v>
      </c>
      <c r="H18" s="30">
        <v>2</v>
      </c>
      <c r="I18" s="30">
        <v>5</v>
      </c>
      <c r="J18" s="30">
        <v>0</v>
      </c>
      <c r="K18" s="30">
        <v>2137.0520000000001</v>
      </c>
      <c r="L18" s="30">
        <v>5132338499</v>
      </c>
      <c r="M18" s="30">
        <v>5.44</v>
      </c>
      <c r="N18" s="30" t="s">
        <v>289</v>
      </c>
      <c r="O18" s="30">
        <v>0</v>
      </c>
      <c r="P18" s="30">
        <v>3.3510000000000003E-5</v>
      </c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2" hidden="1" customHeight="1" outlineLevel="1" x14ac:dyDescent="0.25">
      <c r="A19" s="30"/>
      <c r="B19" s="30" t="b">
        <f t="shared" si="0"/>
        <v>0</v>
      </c>
      <c r="C19" s="30" t="s">
        <v>289</v>
      </c>
      <c r="D19" s="30" t="s">
        <v>495</v>
      </c>
      <c r="E19" s="30" t="s">
        <v>301</v>
      </c>
      <c r="F19" s="30">
        <v>1.52365E-2</v>
      </c>
      <c r="G19" s="30">
        <v>0</v>
      </c>
      <c r="H19" s="30">
        <v>2</v>
      </c>
      <c r="I19" s="30">
        <v>2</v>
      </c>
      <c r="J19" s="30">
        <v>0</v>
      </c>
      <c r="K19" s="30">
        <v>2121.0570899999998</v>
      </c>
      <c r="L19" s="30">
        <v>1584719912</v>
      </c>
      <c r="M19" s="30">
        <v>5.43</v>
      </c>
      <c r="N19" s="30" t="s">
        <v>289</v>
      </c>
      <c r="O19" s="30">
        <v>0</v>
      </c>
      <c r="P19" s="30">
        <v>2.686E-3</v>
      </c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2" hidden="1" customHeight="1" outlineLevel="1" x14ac:dyDescent="0.25">
      <c r="A20" s="30"/>
      <c r="B20" s="30" t="b">
        <f t="shared" si="0"/>
        <v>0</v>
      </c>
      <c r="C20" s="30" t="s">
        <v>289</v>
      </c>
      <c r="D20" s="30" t="s">
        <v>470</v>
      </c>
      <c r="E20" s="30" t="s">
        <v>562</v>
      </c>
      <c r="F20" s="30">
        <v>1.62755E-3</v>
      </c>
      <c r="G20" s="30">
        <v>0</v>
      </c>
      <c r="H20" s="30">
        <v>2</v>
      </c>
      <c r="I20" s="30">
        <v>3</v>
      </c>
      <c r="J20" s="30">
        <v>0</v>
      </c>
      <c r="K20" s="30">
        <v>2050.9940900000001</v>
      </c>
      <c r="L20" s="30">
        <v>1950876284</v>
      </c>
      <c r="M20" s="30">
        <v>6.34</v>
      </c>
      <c r="N20" s="30" t="s">
        <v>289</v>
      </c>
      <c r="O20" s="30">
        <v>0</v>
      </c>
      <c r="P20" s="30">
        <v>3.3940000000000001E-4</v>
      </c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2" hidden="1" customHeight="1" outlineLevel="1" x14ac:dyDescent="0.25">
      <c r="A21" s="30"/>
      <c r="B21" s="30" t="b">
        <f t="shared" si="0"/>
        <v>0</v>
      </c>
      <c r="C21" s="30" t="s">
        <v>289</v>
      </c>
      <c r="D21" s="30" t="s">
        <v>590</v>
      </c>
      <c r="E21" s="30" t="s">
        <v>1203</v>
      </c>
      <c r="F21" s="30">
        <v>9.6728400000000003E-3</v>
      </c>
      <c r="G21" s="30">
        <v>0</v>
      </c>
      <c r="H21" s="30">
        <v>2</v>
      </c>
      <c r="I21" s="30">
        <v>2</v>
      </c>
      <c r="J21" s="30">
        <v>1</v>
      </c>
      <c r="K21" s="30">
        <v>2850.41291</v>
      </c>
      <c r="L21" s="30"/>
      <c r="M21" s="30">
        <v>5.54</v>
      </c>
      <c r="N21" s="30" t="s">
        <v>289</v>
      </c>
      <c r="O21" s="30">
        <v>0</v>
      </c>
      <c r="P21" s="30">
        <v>1.4779999999999999E-3</v>
      </c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2" hidden="1" customHeight="1" outlineLevel="1" x14ac:dyDescent="0.25">
      <c r="A22" s="30"/>
      <c r="B22" s="30" t="b">
        <f t="shared" si="0"/>
        <v>0</v>
      </c>
      <c r="C22" s="30" t="s">
        <v>289</v>
      </c>
      <c r="D22" s="30" t="s">
        <v>590</v>
      </c>
      <c r="E22" s="30" t="s">
        <v>1204</v>
      </c>
      <c r="F22" s="30">
        <v>3.6072600000000003E-2</v>
      </c>
      <c r="G22" s="30">
        <v>0</v>
      </c>
      <c r="H22" s="30">
        <v>2</v>
      </c>
      <c r="I22" s="30">
        <v>1</v>
      </c>
      <c r="J22" s="30">
        <v>1</v>
      </c>
      <c r="K22" s="30">
        <v>2867.3918399999998</v>
      </c>
      <c r="L22" s="30">
        <v>341076504</v>
      </c>
      <c r="M22" s="30">
        <v>7.02</v>
      </c>
      <c r="N22" s="30" t="s">
        <v>289</v>
      </c>
      <c r="O22" s="30">
        <v>0</v>
      </c>
      <c r="P22" s="30">
        <v>8.4279999999999997E-3</v>
      </c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2" hidden="1" customHeight="1" outlineLevel="1" x14ac:dyDescent="0.25">
      <c r="A23" s="30"/>
      <c r="B23" s="30" t="b">
        <f t="shared" si="0"/>
        <v>0</v>
      </c>
      <c r="C23" s="30" t="s">
        <v>289</v>
      </c>
      <c r="D23" s="30" t="s">
        <v>510</v>
      </c>
      <c r="E23" s="30" t="s">
        <v>511</v>
      </c>
      <c r="F23" s="30">
        <v>4.6289299999999999E-3</v>
      </c>
      <c r="G23" s="30">
        <v>0</v>
      </c>
      <c r="H23" s="30">
        <v>2</v>
      </c>
      <c r="I23" s="30">
        <v>6</v>
      </c>
      <c r="J23" s="30">
        <v>0</v>
      </c>
      <c r="K23" s="30">
        <v>1562.82853</v>
      </c>
      <c r="L23" s="30">
        <v>56693449120</v>
      </c>
      <c r="M23" s="30">
        <v>4.46</v>
      </c>
      <c r="N23" s="30" t="s">
        <v>289</v>
      </c>
      <c r="O23" s="30">
        <v>7.7519999999999998E-4</v>
      </c>
      <c r="P23" s="30">
        <v>1.6590000000000001E-2</v>
      </c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2" hidden="1" customHeight="1" outlineLevel="1" x14ac:dyDescent="0.25">
      <c r="A24" s="30"/>
      <c r="B24" s="30" t="b">
        <f t="shared" si="0"/>
        <v>0</v>
      </c>
      <c r="C24" s="30" t="s">
        <v>289</v>
      </c>
      <c r="D24" s="30" t="s">
        <v>541</v>
      </c>
      <c r="E24" s="30" t="s">
        <v>542</v>
      </c>
      <c r="F24" s="30">
        <v>1.5840799999999999E-2</v>
      </c>
      <c r="G24" s="30">
        <v>0</v>
      </c>
      <c r="H24" s="30">
        <v>2</v>
      </c>
      <c r="I24" s="30">
        <v>2</v>
      </c>
      <c r="J24" s="30">
        <v>0</v>
      </c>
      <c r="K24" s="30">
        <v>2284.1469000000002</v>
      </c>
      <c r="L24" s="30">
        <v>4552868680</v>
      </c>
      <c r="M24" s="30">
        <v>4</v>
      </c>
      <c r="N24" s="30" t="s">
        <v>289</v>
      </c>
      <c r="O24" s="30">
        <v>0</v>
      </c>
      <c r="P24" s="30">
        <v>3.5769999999999999E-3</v>
      </c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2" hidden="1" customHeight="1" outlineLevel="1" x14ac:dyDescent="0.25">
      <c r="A25" s="30"/>
      <c r="B25" s="30" t="b">
        <f t="shared" si="0"/>
        <v>0</v>
      </c>
      <c r="C25" s="30" t="s">
        <v>289</v>
      </c>
      <c r="D25" s="30" t="s">
        <v>502</v>
      </c>
      <c r="E25" s="30" t="s">
        <v>299</v>
      </c>
      <c r="F25" s="30">
        <v>7.7155099999999996E-5</v>
      </c>
      <c r="G25" s="30">
        <v>0</v>
      </c>
      <c r="H25" s="30">
        <v>2</v>
      </c>
      <c r="I25" s="30">
        <v>9</v>
      </c>
      <c r="J25" s="30">
        <v>1</v>
      </c>
      <c r="K25" s="30">
        <v>3213.5406899999998</v>
      </c>
      <c r="L25" s="30">
        <v>67360838000</v>
      </c>
      <c r="M25" s="30">
        <v>8.2100000000000009</v>
      </c>
      <c r="N25" s="30" t="s">
        <v>289</v>
      </c>
      <c r="O25" s="30">
        <v>0</v>
      </c>
      <c r="P25" s="30">
        <v>2.2949999999999999E-4</v>
      </c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2" hidden="1" customHeight="1" outlineLevel="1" x14ac:dyDescent="0.25">
      <c r="A26" s="30"/>
      <c r="B26" s="30" t="b">
        <f t="shared" si="0"/>
        <v>0</v>
      </c>
      <c r="C26" s="30" t="s">
        <v>289</v>
      </c>
      <c r="D26" s="30" t="s">
        <v>502</v>
      </c>
      <c r="E26" s="30" t="s">
        <v>1205</v>
      </c>
      <c r="F26" s="30">
        <v>7.8564800000000008E-3</v>
      </c>
      <c r="G26" s="30">
        <v>0</v>
      </c>
      <c r="H26" s="30">
        <v>2</v>
      </c>
      <c r="I26" s="30">
        <v>2</v>
      </c>
      <c r="J26" s="30">
        <v>1</v>
      </c>
      <c r="K26" s="30">
        <v>3182.53487</v>
      </c>
      <c r="L26" s="30"/>
      <c r="M26" s="30">
        <v>6.12</v>
      </c>
      <c r="N26" s="30" t="s">
        <v>289</v>
      </c>
      <c r="O26" s="30">
        <v>0</v>
      </c>
      <c r="P26" s="30">
        <v>1.1180000000000001E-3</v>
      </c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2" hidden="1" customHeight="1" outlineLevel="1" x14ac:dyDescent="0.25">
      <c r="A27" s="30"/>
      <c r="B27" s="30" t="b">
        <f t="shared" si="0"/>
        <v>0</v>
      </c>
      <c r="C27" s="30" t="s">
        <v>289</v>
      </c>
      <c r="D27" s="30" t="s">
        <v>464</v>
      </c>
      <c r="E27" s="30" t="s">
        <v>361</v>
      </c>
      <c r="F27" s="30">
        <v>1.84262E-2</v>
      </c>
      <c r="G27" s="30">
        <v>0</v>
      </c>
      <c r="H27" s="30">
        <v>2</v>
      </c>
      <c r="I27" s="30">
        <v>7</v>
      </c>
      <c r="J27" s="30">
        <v>0</v>
      </c>
      <c r="K27" s="30">
        <v>1488.7329</v>
      </c>
      <c r="L27" s="30">
        <v>67764026192</v>
      </c>
      <c r="M27" s="30">
        <v>4.33</v>
      </c>
      <c r="N27" s="30" t="s">
        <v>289</v>
      </c>
      <c r="O27" s="30">
        <v>0</v>
      </c>
      <c r="P27" s="30">
        <v>3.454E-3</v>
      </c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2" hidden="1" customHeight="1" outlineLevel="1" x14ac:dyDescent="0.25">
      <c r="A28" s="30"/>
      <c r="B28" s="30" t="b">
        <f t="shared" si="0"/>
        <v>0</v>
      </c>
      <c r="C28" s="30" t="s">
        <v>289</v>
      </c>
      <c r="D28" s="30" t="s">
        <v>537</v>
      </c>
      <c r="E28" s="30" t="s">
        <v>1206</v>
      </c>
      <c r="F28" s="30">
        <v>2.4706100000000002E-2</v>
      </c>
      <c r="G28" s="30">
        <v>0</v>
      </c>
      <c r="H28" s="30">
        <v>2</v>
      </c>
      <c r="I28" s="30">
        <v>3</v>
      </c>
      <c r="J28" s="30">
        <v>1</v>
      </c>
      <c r="K28" s="30">
        <v>2410.1381900000001</v>
      </c>
      <c r="L28" s="30">
        <v>6598339029</v>
      </c>
      <c r="M28" s="30">
        <v>5.19</v>
      </c>
      <c r="N28" s="30" t="s">
        <v>289</v>
      </c>
      <c r="O28" s="30">
        <v>7.7519999999999998E-4</v>
      </c>
      <c r="P28" s="30">
        <v>3.6749999999999998E-2</v>
      </c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2" hidden="1" customHeight="1" outlineLevel="1" x14ac:dyDescent="0.25">
      <c r="A29" s="30"/>
      <c r="B29" s="30" t="b">
        <f t="shared" si="0"/>
        <v>0</v>
      </c>
      <c r="C29" s="30" t="s">
        <v>289</v>
      </c>
      <c r="D29" s="30" t="s">
        <v>537</v>
      </c>
      <c r="E29" s="30" t="s">
        <v>1207</v>
      </c>
      <c r="F29" s="30">
        <v>5.1814799999999996E-3</v>
      </c>
      <c r="G29" s="30">
        <v>0</v>
      </c>
      <c r="H29" s="30">
        <v>2</v>
      </c>
      <c r="I29" s="30">
        <v>2</v>
      </c>
      <c r="J29" s="30">
        <v>1</v>
      </c>
      <c r="K29" s="30">
        <v>2411.12221</v>
      </c>
      <c r="L29" s="30">
        <v>1488944850</v>
      </c>
      <c r="M29" s="30">
        <v>5.71</v>
      </c>
      <c r="N29" s="30" t="s">
        <v>289</v>
      </c>
      <c r="O29" s="30">
        <v>0</v>
      </c>
      <c r="P29" s="30">
        <v>6.4700000000000001E-4</v>
      </c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2" hidden="1" customHeight="1" outlineLevel="1" x14ac:dyDescent="0.25">
      <c r="A30" s="30"/>
      <c r="B30" s="30" t="b">
        <f t="shared" si="0"/>
        <v>0</v>
      </c>
      <c r="C30" s="30" t="s">
        <v>289</v>
      </c>
      <c r="D30" s="30" t="s">
        <v>491</v>
      </c>
      <c r="E30" s="30" t="s">
        <v>1208</v>
      </c>
      <c r="F30" s="30">
        <v>3.3103199999999999E-2</v>
      </c>
      <c r="G30" s="30">
        <v>0</v>
      </c>
      <c r="H30" s="30">
        <v>2</v>
      </c>
      <c r="I30" s="30">
        <v>6</v>
      </c>
      <c r="J30" s="30">
        <v>0</v>
      </c>
      <c r="K30" s="30">
        <v>2584.2386299999998</v>
      </c>
      <c r="L30" s="30">
        <v>541026728</v>
      </c>
      <c r="M30" s="30">
        <v>7.12</v>
      </c>
      <c r="N30" s="30" t="s">
        <v>289</v>
      </c>
      <c r="O30" s="30">
        <v>7.7519999999999998E-4</v>
      </c>
      <c r="P30" s="30">
        <v>1.191E-2</v>
      </c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2" hidden="1" customHeight="1" outlineLevel="1" x14ac:dyDescent="0.25">
      <c r="A31" s="30"/>
      <c r="B31" s="30" t="b">
        <f t="shared" si="0"/>
        <v>0</v>
      </c>
      <c r="C31" s="30" t="s">
        <v>289</v>
      </c>
      <c r="D31" s="30" t="s">
        <v>491</v>
      </c>
      <c r="E31" s="30" t="s">
        <v>1209</v>
      </c>
      <c r="F31" s="30">
        <v>2.9986700000000002E-2</v>
      </c>
      <c r="G31" s="30">
        <v>0</v>
      </c>
      <c r="H31" s="30">
        <v>2</v>
      </c>
      <c r="I31" s="30">
        <v>1</v>
      </c>
      <c r="J31" s="30">
        <v>0</v>
      </c>
      <c r="K31" s="30">
        <v>2583.2546200000002</v>
      </c>
      <c r="L31" s="30"/>
      <c r="M31" s="30">
        <v>6.37</v>
      </c>
      <c r="N31" s="30" t="s">
        <v>289</v>
      </c>
      <c r="O31" s="30">
        <v>0</v>
      </c>
      <c r="P31" s="30">
        <v>6.5880000000000001E-3</v>
      </c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2" hidden="1" customHeight="1" outlineLevel="1" x14ac:dyDescent="0.25">
      <c r="A32" s="30"/>
      <c r="B32" s="30" t="b">
        <f t="shared" si="0"/>
        <v>0</v>
      </c>
      <c r="C32" s="30" t="s">
        <v>289</v>
      </c>
      <c r="D32" s="30" t="s">
        <v>491</v>
      </c>
      <c r="E32" s="30" t="s">
        <v>1210</v>
      </c>
      <c r="F32" s="30">
        <v>1.4154E-5</v>
      </c>
      <c r="G32" s="30">
        <v>0</v>
      </c>
      <c r="H32" s="30">
        <v>2</v>
      </c>
      <c r="I32" s="30">
        <v>15</v>
      </c>
      <c r="J32" s="30">
        <v>0</v>
      </c>
      <c r="K32" s="30">
        <v>2569.2277300000001</v>
      </c>
      <c r="L32" s="30">
        <v>9428396595</v>
      </c>
      <c r="M32" s="30">
        <v>9.32</v>
      </c>
      <c r="N32" s="30" t="s">
        <v>289</v>
      </c>
      <c r="O32" s="30">
        <v>0</v>
      </c>
      <c r="P32" s="30">
        <v>4.8479999999999997E-5</v>
      </c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2" hidden="1" customHeight="1" outlineLevel="1" x14ac:dyDescent="0.25">
      <c r="A33" s="30"/>
      <c r="B33" s="30" t="b">
        <f t="shared" si="0"/>
        <v>0</v>
      </c>
      <c r="C33" s="30" t="s">
        <v>289</v>
      </c>
      <c r="D33" s="30" t="s">
        <v>491</v>
      </c>
      <c r="E33" s="30" t="s">
        <v>1211</v>
      </c>
      <c r="F33" s="30">
        <v>6.0491399999999997E-6</v>
      </c>
      <c r="G33" s="30">
        <v>0</v>
      </c>
      <c r="H33" s="30">
        <v>2</v>
      </c>
      <c r="I33" s="30">
        <v>8</v>
      </c>
      <c r="J33" s="30">
        <v>0</v>
      </c>
      <c r="K33" s="30">
        <v>2568.2437199999999</v>
      </c>
      <c r="L33" s="30">
        <v>9078809836</v>
      </c>
      <c r="M33" s="30">
        <v>8.7200000000000006</v>
      </c>
      <c r="N33" s="30" t="s">
        <v>289</v>
      </c>
      <c r="O33" s="30">
        <v>0</v>
      </c>
      <c r="P33" s="30">
        <v>1.547E-6</v>
      </c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2" hidden="1" customHeight="1" outlineLevel="1" x14ac:dyDescent="0.25">
      <c r="A34" s="30"/>
      <c r="B34" s="30" t="b">
        <f t="shared" si="0"/>
        <v>0</v>
      </c>
      <c r="C34" s="30" t="s">
        <v>289</v>
      </c>
      <c r="D34" s="30" t="s">
        <v>491</v>
      </c>
      <c r="E34" s="30" t="s">
        <v>301</v>
      </c>
      <c r="F34" s="30">
        <v>6.8628999999999996E-5</v>
      </c>
      <c r="G34" s="30">
        <v>0</v>
      </c>
      <c r="H34" s="30">
        <v>2</v>
      </c>
      <c r="I34" s="30">
        <v>9</v>
      </c>
      <c r="J34" s="30">
        <v>0</v>
      </c>
      <c r="K34" s="30">
        <v>2567.2597000000001</v>
      </c>
      <c r="L34" s="30">
        <v>3621778794</v>
      </c>
      <c r="M34" s="30">
        <v>8.51</v>
      </c>
      <c r="N34" s="30" t="s">
        <v>289</v>
      </c>
      <c r="O34" s="30">
        <v>0</v>
      </c>
      <c r="P34" s="30">
        <v>1.197E-4</v>
      </c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2" hidden="1" customHeight="1" outlineLevel="1" x14ac:dyDescent="0.25">
      <c r="A35" s="30"/>
      <c r="B35" s="30" t="b">
        <f t="shared" si="0"/>
        <v>0</v>
      </c>
      <c r="C35" s="30" t="s">
        <v>289</v>
      </c>
      <c r="D35" s="30" t="s">
        <v>518</v>
      </c>
      <c r="E35" s="30" t="s">
        <v>417</v>
      </c>
      <c r="F35" s="30">
        <v>8.1336700000000008E-3</v>
      </c>
      <c r="G35" s="30">
        <v>0</v>
      </c>
      <c r="H35" s="30">
        <v>2</v>
      </c>
      <c r="I35" s="30">
        <v>3</v>
      </c>
      <c r="J35" s="30">
        <v>0</v>
      </c>
      <c r="K35" s="30">
        <v>1493.74955</v>
      </c>
      <c r="L35" s="30">
        <v>2414309999</v>
      </c>
      <c r="M35" s="30">
        <v>3.94</v>
      </c>
      <c r="N35" s="30" t="s">
        <v>289</v>
      </c>
      <c r="O35" s="30">
        <v>0</v>
      </c>
      <c r="P35" s="30">
        <v>1.1739999999999999E-3</v>
      </c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2" hidden="1" customHeight="1" outlineLevel="1" x14ac:dyDescent="0.25">
      <c r="A36" s="30"/>
      <c r="B36" s="30" t="b">
        <f t="shared" si="0"/>
        <v>0</v>
      </c>
      <c r="C36" s="30" t="s">
        <v>289</v>
      </c>
      <c r="D36" s="30" t="s">
        <v>502</v>
      </c>
      <c r="E36" s="30" t="s">
        <v>1212</v>
      </c>
      <c r="F36" s="30">
        <v>6.5203500000000003E-3</v>
      </c>
      <c r="G36" s="30">
        <v>0</v>
      </c>
      <c r="H36" s="30">
        <v>2</v>
      </c>
      <c r="I36" s="30">
        <v>4</v>
      </c>
      <c r="J36" s="30">
        <v>1</v>
      </c>
      <c r="K36" s="30">
        <v>3198.52979</v>
      </c>
      <c r="L36" s="30">
        <v>780262250</v>
      </c>
      <c r="M36" s="30">
        <v>7.82</v>
      </c>
      <c r="N36" s="30" t="s">
        <v>289</v>
      </c>
      <c r="O36" s="30">
        <v>0</v>
      </c>
      <c r="P36" s="30">
        <v>1.3179999999999999E-3</v>
      </c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2" hidden="1" customHeight="1" outlineLevel="1" x14ac:dyDescent="0.25">
      <c r="A37" s="30"/>
      <c r="B37" s="30" t="b">
        <f t="shared" si="0"/>
        <v>0</v>
      </c>
      <c r="C37" s="30" t="s">
        <v>289</v>
      </c>
      <c r="D37" s="30" t="s">
        <v>477</v>
      </c>
      <c r="E37" s="30" t="s">
        <v>1213</v>
      </c>
      <c r="F37" s="30">
        <v>3.3873599999999999E-3</v>
      </c>
      <c r="G37" s="30">
        <v>0</v>
      </c>
      <c r="H37" s="30">
        <v>2</v>
      </c>
      <c r="I37" s="30">
        <v>2</v>
      </c>
      <c r="J37" s="30">
        <v>0</v>
      </c>
      <c r="K37" s="30">
        <v>1736.8198199999999</v>
      </c>
      <c r="L37" s="30">
        <v>93234287</v>
      </c>
      <c r="M37" s="30">
        <v>4.4000000000000004</v>
      </c>
      <c r="N37" s="30" t="s">
        <v>289</v>
      </c>
      <c r="O37" s="30">
        <v>0</v>
      </c>
      <c r="P37" s="30">
        <v>3.6919999999999998E-4</v>
      </c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2" hidden="1" customHeight="1" outlineLevel="1" x14ac:dyDescent="0.25">
      <c r="A38" s="30"/>
      <c r="B38" s="30" t="b">
        <f t="shared" si="0"/>
        <v>0</v>
      </c>
      <c r="C38" s="30" t="s">
        <v>289</v>
      </c>
      <c r="D38" s="30" t="s">
        <v>552</v>
      </c>
      <c r="E38" s="30" t="s">
        <v>1214</v>
      </c>
      <c r="F38" s="30">
        <v>3.6855300000000001E-2</v>
      </c>
      <c r="G38" s="30">
        <v>0</v>
      </c>
      <c r="H38" s="30">
        <v>2</v>
      </c>
      <c r="I38" s="30">
        <v>9</v>
      </c>
      <c r="J38" s="30">
        <v>0</v>
      </c>
      <c r="K38" s="30">
        <v>1185.47669</v>
      </c>
      <c r="L38" s="30">
        <v>735453538</v>
      </c>
      <c r="M38" s="30">
        <v>3.32</v>
      </c>
      <c r="N38" s="30" t="s">
        <v>289</v>
      </c>
      <c r="O38" s="30">
        <v>7.7519999999999998E-4</v>
      </c>
      <c r="P38" s="30">
        <v>3.388E-2</v>
      </c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2" hidden="1" customHeight="1" outlineLevel="1" x14ac:dyDescent="0.25">
      <c r="A39" s="30"/>
      <c r="B39" s="30" t="b">
        <f t="shared" si="0"/>
        <v>0</v>
      </c>
      <c r="C39" s="30" t="s">
        <v>289</v>
      </c>
      <c r="D39" s="30" t="s">
        <v>552</v>
      </c>
      <c r="E39" s="30" t="s">
        <v>553</v>
      </c>
      <c r="F39" s="30">
        <v>3.1710700000000001E-2</v>
      </c>
      <c r="G39" s="30">
        <v>0</v>
      </c>
      <c r="H39" s="30">
        <v>2</v>
      </c>
      <c r="I39" s="30">
        <v>2</v>
      </c>
      <c r="J39" s="30">
        <v>0</v>
      </c>
      <c r="K39" s="30">
        <v>1184.4926700000001</v>
      </c>
      <c r="L39" s="30">
        <v>7080514650.25</v>
      </c>
      <c r="M39" s="30">
        <v>3.42</v>
      </c>
      <c r="N39" s="30" t="s">
        <v>289</v>
      </c>
      <c r="O39" s="30">
        <v>0</v>
      </c>
      <c r="P39" s="30">
        <v>7.1079999999999997E-3</v>
      </c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2" hidden="1" customHeight="1" outlineLevel="1" x14ac:dyDescent="0.25">
      <c r="A40" s="30"/>
      <c r="B40" s="30" t="b">
        <f t="shared" si="0"/>
        <v>0</v>
      </c>
      <c r="C40" s="30" t="s">
        <v>289</v>
      </c>
      <c r="D40" s="30" t="s">
        <v>552</v>
      </c>
      <c r="E40" s="30" t="s">
        <v>1203</v>
      </c>
      <c r="F40" s="30">
        <v>3.5458400000000001E-2</v>
      </c>
      <c r="G40" s="30">
        <v>0</v>
      </c>
      <c r="H40" s="30">
        <v>2</v>
      </c>
      <c r="I40" s="30">
        <v>2</v>
      </c>
      <c r="J40" s="30">
        <v>0</v>
      </c>
      <c r="K40" s="30">
        <v>1169.4817700000001</v>
      </c>
      <c r="L40" s="30">
        <v>120157976</v>
      </c>
      <c r="M40" s="30">
        <v>2.5099999999999998</v>
      </c>
      <c r="N40" s="30" t="s">
        <v>289</v>
      </c>
      <c r="O40" s="30">
        <v>0</v>
      </c>
      <c r="P40" s="30">
        <v>8.2629999999999995E-3</v>
      </c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2" hidden="1" customHeight="1" outlineLevel="1" x14ac:dyDescent="0.25">
      <c r="A41" s="30"/>
      <c r="B41" s="30" t="b">
        <f t="shared" si="0"/>
        <v>0</v>
      </c>
      <c r="C41" s="30" t="s">
        <v>289</v>
      </c>
      <c r="D41" s="30" t="s">
        <v>524</v>
      </c>
      <c r="E41" s="30" t="s">
        <v>414</v>
      </c>
      <c r="F41" s="30">
        <v>2.3226800000000001E-3</v>
      </c>
      <c r="G41" s="30">
        <v>0</v>
      </c>
      <c r="H41" s="30">
        <v>2</v>
      </c>
      <c r="I41" s="30">
        <v>5</v>
      </c>
      <c r="J41" s="30">
        <v>0</v>
      </c>
      <c r="K41" s="30">
        <v>1510.7244599999999</v>
      </c>
      <c r="L41" s="30">
        <v>16100274802.5</v>
      </c>
      <c r="M41" s="30">
        <v>4.18</v>
      </c>
      <c r="N41" s="30" t="s">
        <v>289</v>
      </c>
      <c r="O41" s="30">
        <v>0</v>
      </c>
      <c r="P41" s="30">
        <v>2.243E-4</v>
      </c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2" hidden="1" customHeight="1" outlineLevel="1" x14ac:dyDescent="0.25">
      <c r="A42" s="30"/>
      <c r="B42" s="30" t="b">
        <f t="shared" si="0"/>
        <v>0</v>
      </c>
      <c r="C42" s="30" t="s">
        <v>289</v>
      </c>
      <c r="D42" s="30" t="s">
        <v>514</v>
      </c>
      <c r="E42" s="30"/>
      <c r="F42" s="30">
        <v>6.2166499999999998E-3</v>
      </c>
      <c r="G42" s="30">
        <v>0</v>
      </c>
      <c r="H42" s="30">
        <v>2</v>
      </c>
      <c r="I42" s="30">
        <v>1</v>
      </c>
      <c r="J42" s="30">
        <v>1</v>
      </c>
      <c r="K42" s="30">
        <v>1223.6127200000001</v>
      </c>
      <c r="L42" s="30">
        <v>163671008.75</v>
      </c>
      <c r="M42" s="30">
        <v>2.87</v>
      </c>
      <c r="N42" s="30" t="s">
        <v>289</v>
      </c>
      <c r="O42" s="30">
        <v>0</v>
      </c>
      <c r="P42" s="30">
        <v>8.2109999999999995E-4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2" hidden="1" customHeight="1" outlineLevel="1" x14ac:dyDescent="0.25">
      <c r="A43" s="30"/>
      <c r="B43" s="30" t="b">
        <f t="shared" si="0"/>
        <v>0</v>
      </c>
      <c r="C43" s="30" t="s">
        <v>289</v>
      </c>
      <c r="D43" s="30" t="s">
        <v>461</v>
      </c>
      <c r="E43" s="30" t="s">
        <v>1008</v>
      </c>
      <c r="F43" s="30">
        <v>2.14824E-3</v>
      </c>
      <c r="G43" s="30">
        <v>0</v>
      </c>
      <c r="H43" s="30">
        <v>2</v>
      </c>
      <c r="I43" s="30">
        <v>10</v>
      </c>
      <c r="J43" s="30">
        <v>0</v>
      </c>
      <c r="K43" s="30">
        <v>2115.1192900000001</v>
      </c>
      <c r="L43" s="30">
        <v>64354294432.5</v>
      </c>
      <c r="M43" s="30">
        <v>5.0199999999999996</v>
      </c>
      <c r="N43" s="30" t="s">
        <v>289</v>
      </c>
      <c r="O43" s="30">
        <v>0</v>
      </c>
      <c r="P43" s="30">
        <v>3.2899999999999997E-4</v>
      </c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2" hidden="1" customHeight="1" outlineLevel="1" x14ac:dyDescent="0.25">
      <c r="A44" s="30"/>
      <c r="B44" s="30" t="b">
        <f t="shared" si="0"/>
        <v>0</v>
      </c>
      <c r="C44" s="30" t="s">
        <v>289</v>
      </c>
      <c r="D44" s="30" t="s">
        <v>461</v>
      </c>
      <c r="E44" s="30" t="s">
        <v>463</v>
      </c>
      <c r="F44" s="30">
        <v>1.21152E-2</v>
      </c>
      <c r="G44" s="30">
        <v>0</v>
      </c>
      <c r="H44" s="30">
        <v>2</v>
      </c>
      <c r="I44" s="30">
        <v>3</v>
      </c>
      <c r="J44" s="30">
        <v>0</v>
      </c>
      <c r="K44" s="30">
        <v>2099.1243800000002</v>
      </c>
      <c r="L44" s="30">
        <v>558341154</v>
      </c>
      <c r="M44" s="30">
        <v>3.99</v>
      </c>
      <c r="N44" s="30" t="s">
        <v>289</v>
      </c>
      <c r="O44" s="30">
        <v>0</v>
      </c>
      <c r="P44" s="30">
        <v>1.9810000000000001E-3</v>
      </c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2" hidden="1" customHeight="1" outlineLevel="1" x14ac:dyDescent="0.25">
      <c r="A45" s="30"/>
      <c r="B45" s="30" t="b">
        <f t="shared" si="0"/>
        <v>0</v>
      </c>
      <c r="C45" s="30" t="s">
        <v>289</v>
      </c>
      <c r="D45" s="30" t="s">
        <v>499</v>
      </c>
      <c r="E45" s="30" t="s">
        <v>1036</v>
      </c>
      <c r="F45" s="30">
        <v>2.0174299999999999E-2</v>
      </c>
      <c r="G45" s="30">
        <v>0</v>
      </c>
      <c r="H45" s="30">
        <v>2</v>
      </c>
      <c r="I45" s="30">
        <v>6</v>
      </c>
      <c r="J45" s="30">
        <v>1</v>
      </c>
      <c r="K45" s="30">
        <v>1775.87833</v>
      </c>
      <c r="L45" s="30">
        <v>3195564904.5</v>
      </c>
      <c r="M45" s="30">
        <v>4.45</v>
      </c>
      <c r="N45" s="30" t="s">
        <v>289</v>
      </c>
      <c r="O45" s="30">
        <v>0</v>
      </c>
      <c r="P45" s="30">
        <v>3.8909999999999999E-3</v>
      </c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2" hidden="1" customHeight="1" outlineLevel="1" x14ac:dyDescent="0.25">
      <c r="A46" s="30"/>
      <c r="B46" s="30" t="b">
        <f t="shared" si="0"/>
        <v>0</v>
      </c>
      <c r="C46" s="30" t="s">
        <v>289</v>
      </c>
      <c r="D46" s="30" t="s">
        <v>499</v>
      </c>
      <c r="E46" s="30" t="s">
        <v>1215</v>
      </c>
      <c r="F46" s="30">
        <v>1.6625E-4</v>
      </c>
      <c r="G46" s="30">
        <v>0</v>
      </c>
      <c r="H46" s="30">
        <v>2</v>
      </c>
      <c r="I46" s="30">
        <v>7</v>
      </c>
      <c r="J46" s="30">
        <v>1</v>
      </c>
      <c r="K46" s="30">
        <v>1776.8623500000001</v>
      </c>
      <c r="L46" s="30">
        <v>8214060042</v>
      </c>
      <c r="M46" s="30">
        <v>5.82</v>
      </c>
      <c r="N46" s="30" t="s">
        <v>289</v>
      </c>
      <c r="O46" s="30">
        <v>0</v>
      </c>
      <c r="P46" s="30">
        <v>6.9120000000000001E-6</v>
      </c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2" hidden="1" customHeight="1" outlineLevel="1" x14ac:dyDescent="0.25">
      <c r="A47" s="30"/>
      <c r="B47" s="30" t="b">
        <f t="shared" si="0"/>
        <v>0</v>
      </c>
      <c r="C47" s="30" t="s">
        <v>289</v>
      </c>
      <c r="D47" s="30" t="s">
        <v>477</v>
      </c>
      <c r="E47" s="30" t="s">
        <v>428</v>
      </c>
      <c r="F47" s="30">
        <v>3.6855300000000001E-2</v>
      </c>
      <c r="G47" s="30">
        <v>0</v>
      </c>
      <c r="H47" s="30">
        <v>2</v>
      </c>
      <c r="I47" s="30">
        <v>2</v>
      </c>
      <c r="J47" s="30">
        <v>0</v>
      </c>
      <c r="K47" s="30">
        <v>1735.8358000000001</v>
      </c>
      <c r="L47" s="30">
        <v>150691884</v>
      </c>
      <c r="M47" s="30">
        <v>3.22</v>
      </c>
      <c r="N47" s="30" t="s">
        <v>289</v>
      </c>
      <c r="O47" s="30">
        <v>0</v>
      </c>
      <c r="P47" s="30">
        <v>8.6969999999999999E-3</v>
      </c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2" hidden="1" customHeight="1" outlineLevel="1" x14ac:dyDescent="0.25">
      <c r="A48" s="30"/>
      <c r="B48" s="30" t="b">
        <f t="shared" si="0"/>
        <v>0</v>
      </c>
      <c r="C48" s="30" t="s">
        <v>289</v>
      </c>
      <c r="D48" s="30" t="s">
        <v>477</v>
      </c>
      <c r="E48" s="30" t="s">
        <v>381</v>
      </c>
      <c r="F48" s="30">
        <v>6.29544E-4</v>
      </c>
      <c r="G48" s="30">
        <v>0</v>
      </c>
      <c r="H48" s="30">
        <v>2</v>
      </c>
      <c r="I48" s="30">
        <v>4</v>
      </c>
      <c r="J48" s="30">
        <v>0</v>
      </c>
      <c r="K48" s="30">
        <v>1751.8307199999999</v>
      </c>
      <c r="L48" s="30">
        <v>4960761968</v>
      </c>
      <c r="M48" s="30">
        <v>4.68</v>
      </c>
      <c r="N48" s="30" t="s">
        <v>289</v>
      </c>
      <c r="O48" s="30">
        <v>0</v>
      </c>
      <c r="P48" s="30">
        <v>4.0120000000000002E-5</v>
      </c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2" hidden="1" customHeight="1" outlineLevel="1" x14ac:dyDescent="0.25">
      <c r="A49" s="30"/>
      <c r="B49" s="30" t="b">
        <f t="shared" si="0"/>
        <v>0</v>
      </c>
      <c r="C49" s="30" t="s">
        <v>289</v>
      </c>
      <c r="D49" s="30" t="s">
        <v>515</v>
      </c>
      <c r="E49" s="30"/>
      <c r="F49" s="30">
        <v>8.8700299999999992E-3</v>
      </c>
      <c r="G49" s="30">
        <v>0</v>
      </c>
      <c r="H49" s="30">
        <v>2</v>
      </c>
      <c r="I49" s="30">
        <v>7</v>
      </c>
      <c r="J49" s="30">
        <v>0</v>
      </c>
      <c r="K49" s="30">
        <v>895.46321</v>
      </c>
      <c r="L49" s="30">
        <v>6777436975</v>
      </c>
      <c r="M49" s="30">
        <v>2.78</v>
      </c>
      <c r="N49" s="30" t="s">
        <v>289</v>
      </c>
      <c r="O49" s="30">
        <v>0</v>
      </c>
      <c r="P49" s="30">
        <v>1.3179999999999999E-3</v>
      </c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2" hidden="1" customHeight="1" outlineLevel="1" x14ac:dyDescent="0.25">
      <c r="A50" s="30"/>
      <c r="B50" s="30" t="b">
        <f t="shared" si="0"/>
        <v>0</v>
      </c>
      <c r="C50" s="30" t="s">
        <v>289</v>
      </c>
      <c r="D50" s="30" t="s">
        <v>505</v>
      </c>
      <c r="E50" s="30" t="s">
        <v>301</v>
      </c>
      <c r="F50" s="30">
        <v>2.6812699999999998E-2</v>
      </c>
      <c r="G50" s="30">
        <v>0</v>
      </c>
      <c r="H50" s="30">
        <v>2</v>
      </c>
      <c r="I50" s="30">
        <v>2</v>
      </c>
      <c r="J50" s="30">
        <v>0</v>
      </c>
      <c r="K50" s="30">
        <v>1251.6076399999999</v>
      </c>
      <c r="L50" s="30">
        <v>658633989.25</v>
      </c>
      <c r="M50" s="30">
        <v>3.56</v>
      </c>
      <c r="N50" s="30" t="s">
        <v>289</v>
      </c>
      <c r="O50" s="30">
        <v>0</v>
      </c>
      <c r="P50" s="30">
        <v>5.6759999999999996E-3</v>
      </c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2" hidden="1" customHeight="1" outlineLevel="1" x14ac:dyDescent="0.25">
      <c r="A51" s="30"/>
      <c r="B51" s="30" t="b">
        <f t="shared" si="0"/>
        <v>0</v>
      </c>
      <c r="C51" s="30" t="s">
        <v>289</v>
      </c>
      <c r="D51" s="30" t="s">
        <v>505</v>
      </c>
      <c r="E51" s="30"/>
      <c r="F51" s="30">
        <v>6.0307800000000003E-3</v>
      </c>
      <c r="G51" s="30">
        <v>0</v>
      </c>
      <c r="H51" s="30">
        <v>2</v>
      </c>
      <c r="I51" s="30">
        <v>3</v>
      </c>
      <c r="J51" s="30">
        <v>0</v>
      </c>
      <c r="K51" s="30">
        <v>1235.6127200000001</v>
      </c>
      <c r="L51" s="30">
        <v>20498593224</v>
      </c>
      <c r="M51" s="30">
        <v>3.75</v>
      </c>
      <c r="N51" s="30" t="s">
        <v>289</v>
      </c>
      <c r="O51" s="30">
        <v>0</v>
      </c>
      <c r="P51" s="30">
        <v>7.5469999999999999E-3</v>
      </c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2" hidden="1" customHeight="1" outlineLevel="1" x14ac:dyDescent="0.25">
      <c r="A52" s="30"/>
      <c r="B52" s="30" t="b">
        <f t="shared" si="0"/>
        <v>0</v>
      </c>
      <c r="C52" s="30" t="s">
        <v>289</v>
      </c>
      <c r="D52" s="30" t="s">
        <v>525</v>
      </c>
      <c r="E52" s="30" t="s">
        <v>1216</v>
      </c>
      <c r="F52" s="30">
        <v>5.5058299999999998E-3</v>
      </c>
      <c r="G52" s="30">
        <v>0</v>
      </c>
      <c r="H52" s="30">
        <v>2</v>
      </c>
      <c r="I52" s="30">
        <v>1</v>
      </c>
      <c r="J52" s="30">
        <v>0</v>
      </c>
      <c r="K52" s="30">
        <v>1685.73615</v>
      </c>
      <c r="L52" s="30">
        <v>394698696</v>
      </c>
      <c r="M52" s="30">
        <v>2.79</v>
      </c>
      <c r="N52" s="30" t="s">
        <v>289</v>
      </c>
      <c r="O52" s="30">
        <v>0</v>
      </c>
      <c r="P52" s="30">
        <v>6.9990000000000004E-4</v>
      </c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2" hidden="1" customHeight="1" outlineLevel="1" x14ac:dyDescent="0.25">
      <c r="A53" s="30"/>
      <c r="B53" s="30" t="b">
        <f t="shared" si="0"/>
        <v>0</v>
      </c>
      <c r="C53" s="30" t="s">
        <v>289</v>
      </c>
      <c r="D53" s="30" t="s">
        <v>525</v>
      </c>
      <c r="E53" s="30" t="s">
        <v>687</v>
      </c>
      <c r="F53" s="30">
        <v>1.79828E-3</v>
      </c>
      <c r="G53" s="30">
        <v>0</v>
      </c>
      <c r="H53" s="30">
        <v>2</v>
      </c>
      <c r="I53" s="30">
        <v>2</v>
      </c>
      <c r="J53" s="30">
        <v>0</v>
      </c>
      <c r="K53" s="30">
        <v>1700.7470499999999</v>
      </c>
      <c r="L53" s="30">
        <v>861362286</v>
      </c>
      <c r="M53" s="30">
        <v>3.98</v>
      </c>
      <c r="N53" s="30" t="s">
        <v>289</v>
      </c>
      <c r="O53" s="30">
        <v>0</v>
      </c>
      <c r="P53" s="30">
        <v>1.6000000000000001E-4</v>
      </c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2" hidden="1" customHeight="1" outlineLevel="1" x14ac:dyDescent="0.25">
      <c r="A54" s="30"/>
      <c r="B54" s="30" t="b">
        <f t="shared" si="0"/>
        <v>0</v>
      </c>
      <c r="C54" s="30" t="s">
        <v>289</v>
      </c>
      <c r="D54" s="30" t="s">
        <v>525</v>
      </c>
      <c r="E54" s="30" t="s">
        <v>1217</v>
      </c>
      <c r="F54" s="30">
        <v>3.0924699999999999E-3</v>
      </c>
      <c r="G54" s="30">
        <v>0</v>
      </c>
      <c r="H54" s="30">
        <v>2</v>
      </c>
      <c r="I54" s="30">
        <v>7</v>
      </c>
      <c r="J54" s="30">
        <v>0</v>
      </c>
      <c r="K54" s="30">
        <v>1701.7310600000001</v>
      </c>
      <c r="L54" s="30">
        <v>1831985873</v>
      </c>
      <c r="M54" s="30">
        <v>3.3</v>
      </c>
      <c r="N54" s="30" t="s">
        <v>289</v>
      </c>
      <c r="O54" s="30">
        <v>0</v>
      </c>
      <c r="P54" s="30">
        <v>1.7440000000000001E-3</v>
      </c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2" hidden="1" customHeight="1" outlineLevel="1" x14ac:dyDescent="0.25">
      <c r="A55" s="30"/>
      <c r="B55" s="30" t="b">
        <f t="shared" si="0"/>
        <v>0</v>
      </c>
      <c r="C55" s="30" t="s">
        <v>289</v>
      </c>
      <c r="D55" s="30" t="s">
        <v>580</v>
      </c>
      <c r="E55" s="30"/>
      <c r="F55" s="30">
        <v>3.7172999999999998E-2</v>
      </c>
      <c r="G55" s="30">
        <v>0</v>
      </c>
      <c r="H55" s="30">
        <v>2</v>
      </c>
      <c r="I55" s="30">
        <v>2</v>
      </c>
      <c r="J55" s="30">
        <v>0</v>
      </c>
      <c r="K55" s="30">
        <v>868.46353999999997</v>
      </c>
      <c r="L55" s="30">
        <v>16082088819.25</v>
      </c>
      <c r="M55" s="30">
        <v>2.1800000000000002</v>
      </c>
      <c r="N55" s="30" t="s">
        <v>289</v>
      </c>
      <c r="O55" s="30">
        <v>0</v>
      </c>
      <c r="P55" s="30">
        <v>8.7919999999999995E-3</v>
      </c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2" hidden="1" customHeight="1" outlineLevel="1" x14ac:dyDescent="0.25">
      <c r="A56" s="30"/>
      <c r="B56" s="30" t="b">
        <f t="shared" si="0"/>
        <v>0</v>
      </c>
      <c r="C56" s="30" t="s">
        <v>289</v>
      </c>
      <c r="D56" s="30" t="s">
        <v>509</v>
      </c>
      <c r="E56" s="30" t="s">
        <v>301</v>
      </c>
      <c r="F56" s="30">
        <v>2.90973E-2</v>
      </c>
      <c r="G56" s="30">
        <v>0</v>
      </c>
      <c r="H56" s="30">
        <v>2</v>
      </c>
      <c r="I56" s="30">
        <v>8</v>
      </c>
      <c r="J56" s="30">
        <v>0</v>
      </c>
      <c r="K56" s="30">
        <v>1095.5065300000001</v>
      </c>
      <c r="L56" s="30">
        <v>654963738</v>
      </c>
      <c r="M56" s="30">
        <v>2.6</v>
      </c>
      <c r="N56" s="30" t="s">
        <v>289</v>
      </c>
      <c r="O56" s="30">
        <v>0</v>
      </c>
      <c r="P56" s="30">
        <v>6.3470000000000002E-3</v>
      </c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2" hidden="1" customHeight="1" outlineLevel="1" x14ac:dyDescent="0.25">
      <c r="A57" s="30"/>
      <c r="B57" s="30" t="b">
        <f t="shared" si="0"/>
        <v>0</v>
      </c>
      <c r="C57" s="30" t="s">
        <v>289</v>
      </c>
      <c r="D57" s="30" t="s">
        <v>477</v>
      </c>
      <c r="E57" s="30" t="s">
        <v>1218</v>
      </c>
      <c r="F57" s="30">
        <v>1.1498900000000001E-4</v>
      </c>
      <c r="G57" s="30">
        <v>0</v>
      </c>
      <c r="H57" s="30">
        <v>2</v>
      </c>
      <c r="I57" s="30">
        <v>9</v>
      </c>
      <c r="J57" s="30">
        <v>0</v>
      </c>
      <c r="K57" s="30">
        <v>1752.8147300000001</v>
      </c>
      <c r="L57" s="30">
        <v>12572059977</v>
      </c>
      <c r="M57" s="30">
        <v>5.18</v>
      </c>
      <c r="N57" s="30" t="s">
        <v>289</v>
      </c>
      <c r="O57" s="30">
        <v>0</v>
      </c>
      <c r="P57" s="30">
        <v>4.245E-6</v>
      </c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2" hidden="1" customHeight="1" outlineLevel="1" x14ac:dyDescent="0.25">
      <c r="A58" s="30"/>
      <c r="B58" s="30" t="b">
        <f t="shared" si="0"/>
        <v>0</v>
      </c>
      <c r="C58" s="30" t="s">
        <v>289</v>
      </c>
      <c r="D58" s="30" t="s">
        <v>501</v>
      </c>
      <c r="E58" s="30" t="s">
        <v>300</v>
      </c>
      <c r="F58" s="30">
        <v>1.9073699999999999E-2</v>
      </c>
      <c r="G58" s="30">
        <v>0</v>
      </c>
      <c r="H58" s="30">
        <v>2</v>
      </c>
      <c r="I58" s="30">
        <v>3</v>
      </c>
      <c r="J58" s="30">
        <v>0</v>
      </c>
      <c r="K58" s="30">
        <v>1823.80423</v>
      </c>
      <c r="L58" s="30">
        <v>876117237</v>
      </c>
      <c r="M58" s="30">
        <v>3.64</v>
      </c>
      <c r="N58" s="30" t="s">
        <v>289</v>
      </c>
      <c r="O58" s="30">
        <v>0</v>
      </c>
      <c r="P58" s="30">
        <v>3.6099999999999999E-3</v>
      </c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2" hidden="1" customHeight="1" outlineLevel="1" x14ac:dyDescent="0.25">
      <c r="A59" s="30"/>
      <c r="B59" s="30" t="b">
        <f t="shared" si="0"/>
        <v>0</v>
      </c>
      <c r="C59" s="30" t="s">
        <v>289</v>
      </c>
      <c r="D59" s="30" t="s">
        <v>496</v>
      </c>
      <c r="E59" s="30" t="s">
        <v>497</v>
      </c>
      <c r="F59" s="30">
        <v>4.3884100000000001E-6</v>
      </c>
      <c r="G59" s="30">
        <v>0</v>
      </c>
      <c r="H59" s="30">
        <v>2</v>
      </c>
      <c r="I59" s="30">
        <v>10</v>
      </c>
      <c r="J59" s="30">
        <v>0</v>
      </c>
      <c r="K59" s="30">
        <v>2589.2579700000001</v>
      </c>
      <c r="L59" s="30">
        <v>21204589346</v>
      </c>
      <c r="M59" s="30">
        <v>7.05</v>
      </c>
      <c r="N59" s="30" t="s">
        <v>289</v>
      </c>
      <c r="O59" s="30">
        <v>0</v>
      </c>
      <c r="P59" s="30">
        <v>5.7089999999999997E-8</v>
      </c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2" hidden="1" customHeight="1" outlineLevel="1" x14ac:dyDescent="0.25">
      <c r="A60" s="30"/>
      <c r="B60" s="30" t="b">
        <f t="shared" si="0"/>
        <v>0</v>
      </c>
      <c r="C60" s="30" t="s">
        <v>289</v>
      </c>
      <c r="D60" s="30" t="s">
        <v>496</v>
      </c>
      <c r="E60" s="30" t="s">
        <v>498</v>
      </c>
      <c r="F60" s="30">
        <v>1.7286800000000001E-4</v>
      </c>
      <c r="G60" s="30">
        <v>0</v>
      </c>
      <c r="H60" s="30">
        <v>2</v>
      </c>
      <c r="I60" s="30">
        <v>6</v>
      </c>
      <c r="J60" s="30">
        <v>0</v>
      </c>
      <c r="K60" s="30">
        <v>2573.2630600000002</v>
      </c>
      <c r="L60" s="30">
        <v>5336761028</v>
      </c>
      <c r="M60" s="30">
        <v>6.1</v>
      </c>
      <c r="N60" s="30" t="s">
        <v>289</v>
      </c>
      <c r="O60" s="30">
        <v>0</v>
      </c>
      <c r="P60" s="30">
        <v>7.5089999999999996E-6</v>
      </c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2" hidden="1" customHeight="1" outlineLevel="1" x14ac:dyDescent="0.25">
      <c r="A61" s="30"/>
      <c r="B61" s="30" t="b">
        <f t="shared" si="0"/>
        <v>0</v>
      </c>
      <c r="C61" s="30" t="s">
        <v>289</v>
      </c>
      <c r="D61" s="30" t="s">
        <v>466</v>
      </c>
      <c r="E61" s="30" t="s">
        <v>1219</v>
      </c>
      <c r="F61" s="30">
        <v>2.1709300000000001E-2</v>
      </c>
      <c r="G61" s="30">
        <v>0</v>
      </c>
      <c r="H61" s="30">
        <v>2</v>
      </c>
      <c r="I61" s="30">
        <v>4</v>
      </c>
      <c r="J61" s="30">
        <v>0</v>
      </c>
      <c r="K61" s="30">
        <v>2145.9908</v>
      </c>
      <c r="L61" s="30">
        <v>2244262416</v>
      </c>
      <c r="M61" s="30">
        <v>3.55</v>
      </c>
      <c r="N61" s="30" t="s">
        <v>289</v>
      </c>
      <c r="O61" s="30">
        <v>0</v>
      </c>
      <c r="P61" s="30">
        <v>4.2979999999999997E-3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2" hidden="1" customHeight="1" outlineLevel="1" x14ac:dyDescent="0.25">
      <c r="A62" s="30"/>
      <c r="B62" s="30" t="b">
        <f t="shared" si="0"/>
        <v>0</v>
      </c>
      <c r="C62" s="30" t="s">
        <v>289</v>
      </c>
      <c r="D62" s="30" t="s">
        <v>466</v>
      </c>
      <c r="E62" s="30" t="s">
        <v>1220</v>
      </c>
      <c r="F62" s="30">
        <v>6.0833099999999998E-3</v>
      </c>
      <c r="G62" s="30">
        <v>0</v>
      </c>
      <c r="H62" s="30">
        <v>2</v>
      </c>
      <c r="I62" s="30">
        <v>18</v>
      </c>
      <c r="J62" s="30">
        <v>0</v>
      </c>
      <c r="K62" s="30">
        <v>2146.9748100000002</v>
      </c>
      <c r="L62" s="30">
        <v>2987612739.25</v>
      </c>
      <c r="M62" s="30">
        <v>4.66</v>
      </c>
      <c r="N62" s="30" t="s">
        <v>289</v>
      </c>
      <c r="O62" s="30">
        <v>0</v>
      </c>
      <c r="P62" s="30">
        <v>1.48E-3</v>
      </c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2" hidden="1" customHeight="1" outlineLevel="1" x14ac:dyDescent="0.25">
      <c r="A63" s="30"/>
      <c r="B63" s="30" t="b">
        <f t="shared" si="0"/>
        <v>0</v>
      </c>
      <c r="C63" s="30" t="s">
        <v>289</v>
      </c>
      <c r="D63" s="30" t="s">
        <v>466</v>
      </c>
      <c r="E63" s="30" t="s">
        <v>1221</v>
      </c>
      <c r="F63" s="30">
        <v>1.42798E-2</v>
      </c>
      <c r="G63" s="30">
        <v>0</v>
      </c>
      <c r="H63" s="30">
        <v>2</v>
      </c>
      <c r="I63" s="30">
        <v>7</v>
      </c>
      <c r="J63" s="30">
        <v>0</v>
      </c>
      <c r="K63" s="30">
        <v>2147.95883</v>
      </c>
      <c r="L63" s="30">
        <v>510199802</v>
      </c>
      <c r="M63" s="30">
        <v>4.68</v>
      </c>
      <c r="N63" s="30" t="s">
        <v>289</v>
      </c>
      <c r="O63" s="30">
        <v>0</v>
      </c>
      <c r="P63" s="30">
        <v>4.0769999999999999E-3</v>
      </c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2" hidden="1" customHeight="1" outlineLevel="1" x14ac:dyDescent="0.25">
      <c r="A64" s="30"/>
      <c r="B64" s="30" t="b">
        <f t="shared" si="0"/>
        <v>0</v>
      </c>
      <c r="C64" s="30" t="s">
        <v>289</v>
      </c>
      <c r="D64" s="30" t="s">
        <v>483</v>
      </c>
      <c r="E64" s="30" t="s">
        <v>1011</v>
      </c>
      <c r="F64" s="30">
        <v>1.09198E-2</v>
      </c>
      <c r="G64" s="30">
        <v>0</v>
      </c>
      <c r="H64" s="30">
        <v>2</v>
      </c>
      <c r="I64" s="30">
        <v>7</v>
      </c>
      <c r="J64" s="30">
        <v>0</v>
      </c>
      <c r="K64" s="30">
        <v>1596.76124</v>
      </c>
      <c r="L64" s="30">
        <v>800150444</v>
      </c>
      <c r="M64" s="30">
        <v>3.59</v>
      </c>
      <c r="N64" s="30" t="s">
        <v>289</v>
      </c>
      <c r="O64" s="30">
        <v>0</v>
      </c>
      <c r="P64" s="30">
        <v>3.13E-3</v>
      </c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2" hidden="1" customHeight="1" outlineLevel="1" x14ac:dyDescent="0.25">
      <c r="A65" s="30"/>
      <c r="B65" s="30" t="b">
        <f t="shared" si="0"/>
        <v>0</v>
      </c>
      <c r="C65" s="30" t="s">
        <v>289</v>
      </c>
      <c r="D65" s="30" t="s">
        <v>483</v>
      </c>
      <c r="E65" s="30" t="s">
        <v>301</v>
      </c>
      <c r="F65" s="30">
        <v>4.7078700000000002E-4</v>
      </c>
      <c r="G65" s="30">
        <v>0</v>
      </c>
      <c r="H65" s="30">
        <v>2</v>
      </c>
      <c r="I65" s="30">
        <v>11</v>
      </c>
      <c r="J65" s="30">
        <v>0</v>
      </c>
      <c r="K65" s="30">
        <v>1580.76632</v>
      </c>
      <c r="L65" s="30">
        <v>82068344824</v>
      </c>
      <c r="M65" s="30">
        <v>4.71</v>
      </c>
      <c r="N65" s="30" t="s">
        <v>289</v>
      </c>
      <c r="O65" s="30">
        <v>0</v>
      </c>
      <c r="P65" s="30">
        <v>1.3129999999999999E-4</v>
      </c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2" hidden="1" customHeight="1" outlineLevel="1" x14ac:dyDescent="0.25">
      <c r="A66" s="30"/>
      <c r="B66" s="30" t="b">
        <f t="shared" si="0"/>
        <v>0</v>
      </c>
      <c r="C66" s="30" t="s">
        <v>289</v>
      </c>
      <c r="D66" s="30" t="s">
        <v>555</v>
      </c>
      <c r="E66" s="30" t="s">
        <v>372</v>
      </c>
      <c r="F66" s="30">
        <v>4.6289299999999999E-3</v>
      </c>
      <c r="G66" s="30">
        <v>0</v>
      </c>
      <c r="H66" s="30">
        <v>2</v>
      </c>
      <c r="I66" s="30">
        <v>5</v>
      </c>
      <c r="J66" s="30">
        <v>0</v>
      </c>
      <c r="K66" s="30">
        <v>1253.6484399999999</v>
      </c>
      <c r="L66" s="30">
        <v>35656138176</v>
      </c>
      <c r="M66" s="30">
        <v>3.41</v>
      </c>
      <c r="N66" s="30" t="s">
        <v>289</v>
      </c>
      <c r="O66" s="30">
        <v>0</v>
      </c>
      <c r="P66" s="30">
        <v>5.5730000000000005E-4</v>
      </c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2" hidden="1" customHeight="1" outlineLevel="1" x14ac:dyDescent="0.25">
      <c r="A67" s="30"/>
      <c r="B67" s="30" t="b">
        <f t="shared" si="0"/>
        <v>0</v>
      </c>
      <c r="C67" s="30" t="s">
        <v>289</v>
      </c>
      <c r="D67" s="30" t="s">
        <v>474</v>
      </c>
      <c r="E67" s="30" t="s">
        <v>1222</v>
      </c>
      <c r="F67" s="30">
        <v>5.2950599999999999E-3</v>
      </c>
      <c r="G67" s="30">
        <v>0</v>
      </c>
      <c r="H67" s="30">
        <v>2</v>
      </c>
      <c r="I67" s="30">
        <v>9</v>
      </c>
      <c r="J67" s="30">
        <v>0</v>
      </c>
      <c r="K67" s="30">
        <v>2419.2099600000001</v>
      </c>
      <c r="L67" s="30">
        <v>4916379672</v>
      </c>
      <c r="M67" s="30">
        <v>6.56</v>
      </c>
      <c r="N67" s="30" t="s">
        <v>289</v>
      </c>
      <c r="O67" s="30">
        <v>0</v>
      </c>
      <c r="P67" s="30">
        <v>2.4190000000000001E-3</v>
      </c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2" hidden="1" customHeight="1" outlineLevel="1" x14ac:dyDescent="0.25">
      <c r="A68" s="30"/>
      <c r="B68" s="30" t="b">
        <f t="shared" si="0"/>
        <v>0</v>
      </c>
      <c r="C68" s="30" t="s">
        <v>289</v>
      </c>
      <c r="D68" s="30" t="s">
        <v>555</v>
      </c>
      <c r="E68" s="30" t="s">
        <v>1223</v>
      </c>
      <c r="F68" s="30">
        <v>1.5909400000000001E-2</v>
      </c>
      <c r="G68" s="30">
        <v>0</v>
      </c>
      <c r="H68" s="30">
        <v>2</v>
      </c>
      <c r="I68" s="30">
        <v>2</v>
      </c>
      <c r="J68" s="30">
        <v>0</v>
      </c>
      <c r="K68" s="30">
        <v>1254.63246</v>
      </c>
      <c r="L68" s="30">
        <v>3349588200</v>
      </c>
      <c r="M68" s="30">
        <v>2.33</v>
      </c>
      <c r="N68" s="30" t="s">
        <v>289</v>
      </c>
      <c r="O68" s="30">
        <v>0</v>
      </c>
      <c r="P68" s="30">
        <v>2.843E-3</v>
      </c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2" hidden="1" customHeight="1" outlineLevel="1" x14ac:dyDescent="0.25">
      <c r="A69" s="30"/>
      <c r="B69" s="30" t="b">
        <f t="shared" si="0"/>
        <v>0</v>
      </c>
      <c r="C69" s="30" t="s">
        <v>289</v>
      </c>
      <c r="D69" s="30" t="s">
        <v>543</v>
      </c>
      <c r="E69" s="30" t="s">
        <v>604</v>
      </c>
      <c r="F69" s="30">
        <v>7.74952E-2</v>
      </c>
      <c r="G69" s="30">
        <v>2.2885000000000002E-3</v>
      </c>
      <c r="H69" s="30">
        <v>2</v>
      </c>
      <c r="I69" s="30">
        <v>3</v>
      </c>
      <c r="J69" s="30">
        <v>0</v>
      </c>
      <c r="K69" s="30">
        <v>2056.0934099999999</v>
      </c>
      <c r="L69" s="30">
        <v>15956750031</v>
      </c>
      <c r="M69" s="30">
        <v>3.88</v>
      </c>
      <c r="N69" s="30" t="s">
        <v>289</v>
      </c>
      <c r="O69" s="30">
        <v>4.4460000000000003E-3</v>
      </c>
      <c r="P69" s="30">
        <v>0.14030000000000001</v>
      </c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2" hidden="1" customHeight="1" outlineLevel="1" x14ac:dyDescent="0.25">
      <c r="A70" s="30"/>
      <c r="B70" s="30" t="b">
        <f t="shared" si="0"/>
        <v>0</v>
      </c>
      <c r="C70" s="30" t="s">
        <v>289</v>
      </c>
      <c r="D70" s="30" t="s">
        <v>543</v>
      </c>
      <c r="E70" s="30" t="s">
        <v>300</v>
      </c>
      <c r="F70" s="30">
        <v>5.0607600000000003E-2</v>
      </c>
      <c r="G70" s="30">
        <v>2.2885000000000002E-3</v>
      </c>
      <c r="H70" s="30">
        <v>2</v>
      </c>
      <c r="I70" s="30">
        <v>5</v>
      </c>
      <c r="J70" s="30">
        <v>0</v>
      </c>
      <c r="K70" s="30">
        <v>2072.08833</v>
      </c>
      <c r="L70" s="30">
        <v>3423978384</v>
      </c>
      <c r="M70" s="30">
        <v>5.01</v>
      </c>
      <c r="N70" s="30" t="s">
        <v>289</v>
      </c>
      <c r="O70" s="30">
        <v>3.9950000000000003E-3</v>
      </c>
      <c r="P70" s="30">
        <v>0.13500000000000001</v>
      </c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2" hidden="1" customHeight="1" outlineLevel="1" x14ac:dyDescent="0.25">
      <c r="A71" s="30"/>
      <c r="B71" s="30" t="b">
        <f t="shared" si="0"/>
        <v>0</v>
      </c>
      <c r="C71" s="30" t="s">
        <v>289</v>
      </c>
      <c r="D71" s="30" t="s">
        <v>543</v>
      </c>
      <c r="E71" s="30" t="s">
        <v>1224</v>
      </c>
      <c r="F71" s="30">
        <v>0.14679900000000001</v>
      </c>
      <c r="G71" s="30">
        <v>2.2885000000000002E-3</v>
      </c>
      <c r="H71" s="30">
        <v>2</v>
      </c>
      <c r="I71" s="30">
        <v>1</v>
      </c>
      <c r="J71" s="30">
        <v>0</v>
      </c>
      <c r="K71" s="30">
        <v>2088.0832399999999</v>
      </c>
      <c r="L71" s="30">
        <v>182291777</v>
      </c>
      <c r="M71" s="30">
        <v>4.45</v>
      </c>
      <c r="N71" s="30" t="s">
        <v>289</v>
      </c>
      <c r="O71" s="30">
        <v>7.7519999999999998E-4</v>
      </c>
      <c r="P71" s="30">
        <v>5.5469999999999998E-2</v>
      </c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2" hidden="1" customHeight="1" outlineLevel="1" x14ac:dyDescent="0.25">
      <c r="A72" s="30"/>
      <c r="B72" s="30" t="b">
        <f t="shared" si="0"/>
        <v>0</v>
      </c>
      <c r="C72" s="30" t="s">
        <v>289</v>
      </c>
      <c r="D72" s="30" t="s">
        <v>495</v>
      </c>
      <c r="E72" s="30"/>
      <c r="F72" s="30">
        <v>9.2538300000000004E-2</v>
      </c>
      <c r="G72" s="30">
        <v>2.2885000000000002E-3</v>
      </c>
      <c r="H72" s="30">
        <v>2</v>
      </c>
      <c r="I72" s="30">
        <v>1</v>
      </c>
      <c r="J72" s="30">
        <v>0</v>
      </c>
      <c r="K72" s="30">
        <v>2105.0621700000002</v>
      </c>
      <c r="L72" s="30"/>
      <c r="M72" s="30">
        <v>5</v>
      </c>
      <c r="N72" s="30" t="s">
        <v>289</v>
      </c>
      <c r="O72" s="30">
        <v>7.7519999999999998E-4</v>
      </c>
      <c r="P72" s="30">
        <v>2.962E-2</v>
      </c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2" hidden="1" customHeight="1" outlineLevel="1" x14ac:dyDescent="0.25">
      <c r="A73" s="30"/>
      <c r="B73" s="30" t="b">
        <f t="shared" si="0"/>
        <v>0</v>
      </c>
      <c r="C73" s="30" t="s">
        <v>289</v>
      </c>
      <c r="D73" s="30" t="s">
        <v>474</v>
      </c>
      <c r="E73" s="30" t="s">
        <v>462</v>
      </c>
      <c r="F73" s="30">
        <v>5.3729699999999998E-2</v>
      </c>
      <c r="G73" s="30">
        <v>2.2885000000000002E-3</v>
      </c>
      <c r="H73" s="30">
        <v>2</v>
      </c>
      <c r="I73" s="30">
        <v>4</v>
      </c>
      <c r="J73" s="30">
        <v>0</v>
      </c>
      <c r="K73" s="30">
        <v>2418.2259399999998</v>
      </c>
      <c r="L73" s="30">
        <v>737823271</v>
      </c>
      <c r="M73" s="30">
        <v>5.76</v>
      </c>
      <c r="N73" s="30" t="s">
        <v>289</v>
      </c>
      <c r="O73" s="30">
        <v>7.7519999999999998E-4</v>
      </c>
      <c r="P73" s="30">
        <v>3.2039999999999999E-2</v>
      </c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2" hidden="1" customHeight="1" outlineLevel="1" x14ac:dyDescent="0.25">
      <c r="A74" s="30"/>
      <c r="B74" s="30" t="b">
        <f t="shared" si="0"/>
        <v>0</v>
      </c>
      <c r="C74" s="30" t="s">
        <v>289</v>
      </c>
      <c r="D74" s="30" t="s">
        <v>545</v>
      </c>
      <c r="E74" s="30" t="s">
        <v>546</v>
      </c>
      <c r="F74" s="30">
        <v>6.2923300000000001E-2</v>
      </c>
      <c r="G74" s="30">
        <v>2.2885000000000002E-3</v>
      </c>
      <c r="H74" s="30">
        <v>2</v>
      </c>
      <c r="I74" s="30">
        <v>2</v>
      </c>
      <c r="J74" s="30">
        <v>0</v>
      </c>
      <c r="K74" s="30">
        <v>1222.6102699999999</v>
      </c>
      <c r="L74" s="30">
        <v>2129408288</v>
      </c>
      <c r="M74" s="30">
        <v>2.33</v>
      </c>
      <c r="N74" s="30" t="s">
        <v>289</v>
      </c>
      <c r="O74" s="30">
        <v>7.7519999999999998E-4</v>
      </c>
      <c r="P74" s="30">
        <v>1.7739999999999999E-2</v>
      </c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2" hidden="1" customHeight="1" outlineLevel="1" x14ac:dyDescent="0.25">
      <c r="A75" s="30"/>
      <c r="B75" s="30" t="b">
        <f t="shared" si="0"/>
        <v>0</v>
      </c>
      <c r="C75" s="30" t="s">
        <v>289</v>
      </c>
      <c r="D75" s="30" t="s">
        <v>535</v>
      </c>
      <c r="E75" s="30" t="s">
        <v>996</v>
      </c>
      <c r="F75" s="30">
        <v>9.0229400000000001E-2</v>
      </c>
      <c r="G75" s="30">
        <v>2.2885000000000002E-3</v>
      </c>
      <c r="H75" s="30">
        <v>2</v>
      </c>
      <c r="I75" s="30">
        <v>2</v>
      </c>
      <c r="J75" s="30">
        <v>0</v>
      </c>
      <c r="K75" s="30">
        <v>1427.7133699999999</v>
      </c>
      <c r="L75" s="30">
        <v>1529671954</v>
      </c>
      <c r="M75" s="30">
        <v>2.76</v>
      </c>
      <c r="N75" s="30" t="s">
        <v>289</v>
      </c>
      <c r="O75" s="30">
        <v>7.7519999999999998E-4</v>
      </c>
      <c r="P75" s="30">
        <v>2.8670000000000001E-2</v>
      </c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2" hidden="1" customHeight="1" outlineLevel="1" x14ac:dyDescent="0.25">
      <c r="A76" s="30"/>
      <c r="B76" s="30" t="b">
        <f t="shared" si="0"/>
        <v>0</v>
      </c>
      <c r="C76" s="30" t="s">
        <v>289</v>
      </c>
      <c r="D76" s="30" t="s">
        <v>531</v>
      </c>
      <c r="E76" s="30" t="s">
        <v>414</v>
      </c>
      <c r="F76" s="30">
        <v>4.12041E-2</v>
      </c>
      <c r="G76" s="30">
        <v>2.2885000000000002E-3</v>
      </c>
      <c r="H76" s="30">
        <v>2</v>
      </c>
      <c r="I76" s="30">
        <v>4</v>
      </c>
      <c r="J76" s="30">
        <v>0</v>
      </c>
      <c r="K76" s="30">
        <v>1201.5847799999999</v>
      </c>
      <c r="L76" s="30">
        <v>15733747641</v>
      </c>
      <c r="M76" s="30">
        <v>2.72</v>
      </c>
      <c r="N76" s="30" t="s">
        <v>289</v>
      </c>
      <c r="O76" s="30">
        <v>7.7519999999999998E-4</v>
      </c>
      <c r="P76" s="30">
        <v>1.0059999999999999E-2</v>
      </c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2" hidden="1" customHeight="1" outlineLevel="1" x14ac:dyDescent="0.25">
      <c r="A77" s="30"/>
      <c r="B77" s="30" t="b">
        <f t="shared" si="0"/>
        <v>0</v>
      </c>
      <c r="C77" s="30" t="s">
        <v>289</v>
      </c>
      <c r="D77" s="30" t="s">
        <v>578</v>
      </c>
      <c r="E77" s="30" t="s">
        <v>1225</v>
      </c>
      <c r="F77" s="30">
        <v>0.116008</v>
      </c>
      <c r="G77" s="30">
        <v>2.2885000000000002E-3</v>
      </c>
      <c r="H77" s="30">
        <v>2</v>
      </c>
      <c r="I77" s="30">
        <v>2</v>
      </c>
      <c r="J77" s="30">
        <v>2</v>
      </c>
      <c r="K77" s="30">
        <v>2568.15569</v>
      </c>
      <c r="L77" s="30">
        <v>231934627</v>
      </c>
      <c r="M77" s="30">
        <v>3</v>
      </c>
      <c r="N77" s="30" t="s">
        <v>289</v>
      </c>
      <c r="O77" s="30">
        <v>7.7519999999999998E-4</v>
      </c>
      <c r="P77" s="30">
        <v>4.027E-2</v>
      </c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2" hidden="1" customHeight="1" outlineLevel="1" x14ac:dyDescent="0.25">
      <c r="A78" s="30"/>
      <c r="B78" s="30" t="b">
        <f t="shared" si="0"/>
        <v>0</v>
      </c>
      <c r="C78" s="30" t="s">
        <v>289</v>
      </c>
      <c r="D78" s="30" t="s">
        <v>578</v>
      </c>
      <c r="E78" s="30" t="s">
        <v>300</v>
      </c>
      <c r="F78" s="30">
        <v>6.1334E-2</v>
      </c>
      <c r="G78" s="30">
        <v>2.2885000000000002E-3</v>
      </c>
      <c r="H78" s="30">
        <v>2</v>
      </c>
      <c r="I78" s="30">
        <v>2</v>
      </c>
      <c r="J78" s="30">
        <v>2</v>
      </c>
      <c r="K78" s="30">
        <v>2552.1607800000002</v>
      </c>
      <c r="L78" s="30">
        <v>3094133182.5</v>
      </c>
      <c r="M78" s="30">
        <v>5.16</v>
      </c>
      <c r="N78" s="30" t="s">
        <v>289</v>
      </c>
      <c r="O78" s="30">
        <v>7.7519999999999998E-4</v>
      </c>
      <c r="P78" s="30">
        <v>1.7069999999999998E-2</v>
      </c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2" hidden="1" customHeight="1" outlineLevel="1" x14ac:dyDescent="0.25">
      <c r="A79" s="30"/>
      <c r="B79" s="30" t="b">
        <f t="shared" si="0"/>
        <v>0</v>
      </c>
      <c r="C79" s="30" t="s">
        <v>289</v>
      </c>
      <c r="D79" s="30" t="s">
        <v>600</v>
      </c>
      <c r="E79" s="30" t="s">
        <v>1226</v>
      </c>
      <c r="F79" s="30">
        <v>9.1762399999999994E-2</v>
      </c>
      <c r="G79" s="30">
        <v>2.2885000000000002E-3</v>
      </c>
      <c r="H79" s="30">
        <v>2</v>
      </c>
      <c r="I79" s="30">
        <v>2</v>
      </c>
      <c r="J79" s="30">
        <v>2</v>
      </c>
      <c r="K79" s="30">
        <v>3461.6051400000001</v>
      </c>
      <c r="L79" s="30">
        <v>752779573</v>
      </c>
      <c r="M79" s="30">
        <v>4.45</v>
      </c>
      <c r="N79" s="30" t="s">
        <v>289</v>
      </c>
      <c r="O79" s="30">
        <v>7.7519999999999998E-4</v>
      </c>
      <c r="P79" s="30">
        <v>2.937E-2</v>
      </c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2" hidden="1" customHeight="1" outlineLevel="1" x14ac:dyDescent="0.25">
      <c r="A80" s="30"/>
      <c r="B80" s="30" t="b">
        <f t="shared" si="0"/>
        <v>0</v>
      </c>
      <c r="C80" s="30" t="s">
        <v>289</v>
      </c>
      <c r="D80" s="30" t="s">
        <v>465</v>
      </c>
      <c r="E80" s="30" t="s">
        <v>560</v>
      </c>
      <c r="F80" s="30">
        <v>4.9325099999999997E-2</v>
      </c>
      <c r="G80" s="30">
        <v>2.2885000000000002E-3</v>
      </c>
      <c r="H80" s="30">
        <v>2</v>
      </c>
      <c r="I80" s="30">
        <v>2</v>
      </c>
      <c r="J80" s="30">
        <v>0</v>
      </c>
      <c r="K80" s="30">
        <v>1283.6702399999999</v>
      </c>
      <c r="L80" s="30">
        <v>112659742</v>
      </c>
      <c r="M80" s="30">
        <v>2.98</v>
      </c>
      <c r="N80" s="30" t="s">
        <v>289</v>
      </c>
      <c r="O80" s="30">
        <v>7.7519999999999998E-4</v>
      </c>
      <c r="P80" s="30">
        <v>1.277E-2</v>
      </c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2" hidden="1" customHeight="1" outlineLevel="1" x14ac:dyDescent="0.25">
      <c r="A81" s="30"/>
      <c r="B81" s="30" t="b">
        <f t="shared" si="0"/>
        <v>0</v>
      </c>
      <c r="C81" s="30" t="s">
        <v>289</v>
      </c>
      <c r="D81" s="30" t="s">
        <v>556</v>
      </c>
      <c r="E81" s="30" t="s">
        <v>346</v>
      </c>
      <c r="F81" s="30">
        <v>5.8024300000000001E-2</v>
      </c>
      <c r="G81" s="30">
        <v>2.2885000000000002E-3</v>
      </c>
      <c r="H81" s="30">
        <v>2</v>
      </c>
      <c r="I81" s="30">
        <v>2</v>
      </c>
      <c r="J81" s="30">
        <v>0</v>
      </c>
      <c r="K81" s="30">
        <v>1533.67507</v>
      </c>
      <c r="L81" s="30">
        <v>355798145</v>
      </c>
      <c r="M81" s="30">
        <v>2.46</v>
      </c>
      <c r="N81" s="30" t="s">
        <v>289</v>
      </c>
      <c r="O81" s="30">
        <v>7.7519999999999998E-4</v>
      </c>
      <c r="P81" s="30">
        <v>1.5900000000000001E-2</v>
      </c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2" hidden="1" customHeight="1" outlineLevel="1" x14ac:dyDescent="0.25">
      <c r="A82" s="30"/>
      <c r="B82" s="30" t="b">
        <f t="shared" si="0"/>
        <v>0</v>
      </c>
      <c r="C82" s="30" t="s">
        <v>289</v>
      </c>
      <c r="D82" s="30" t="s">
        <v>556</v>
      </c>
      <c r="E82" s="30" t="s">
        <v>430</v>
      </c>
      <c r="F82" s="30">
        <v>3.8802900000000001E-2</v>
      </c>
      <c r="G82" s="30">
        <v>2.2885000000000002E-3</v>
      </c>
      <c r="H82" s="30">
        <v>2</v>
      </c>
      <c r="I82" s="30">
        <v>10</v>
      </c>
      <c r="J82" s="30">
        <v>0</v>
      </c>
      <c r="K82" s="30">
        <v>1549.6699799999999</v>
      </c>
      <c r="L82" s="30">
        <v>15770851264</v>
      </c>
      <c r="M82" s="30">
        <v>3.08</v>
      </c>
      <c r="N82" s="30" t="s">
        <v>289</v>
      </c>
      <c r="O82" s="30">
        <v>7.7519999999999998E-4</v>
      </c>
      <c r="P82" s="30">
        <v>9.2879999999999994E-3</v>
      </c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2" hidden="1" customHeight="1" outlineLevel="1" x14ac:dyDescent="0.25">
      <c r="A83" s="30"/>
      <c r="B83" s="30" t="b">
        <f t="shared" si="0"/>
        <v>0</v>
      </c>
      <c r="C83" s="30" t="s">
        <v>289</v>
      </c>
      <c r="D83" s="30" t="s">
        <v>525</v>
      </c>
      <c r="E83" s="30" t="s">
        <v>372</v>
      </c>
      <c r="F83" s="30">
        <v>0.105394</v>
      </c>
      <c r="G83" s="30">
        <v>2.2885000000000002E-3</v>
      </c>
      <c r="H83" s="30">
        <v>2</v>
      </c>
      <c r="I83" s="30">
        <v>1</v>
      </c>
      <c r="J83" s="30">
        <v>0</v>
      </c>
      <c r="K83" s="30">
        <v>1684.7521300000001</v>
      </c>
      <c r="L83" s="30">
        <v>85358641</v>
      </c>
      <c r="M83" s="30">
        <v>1.97</v>
      </c>
      <c r="N83" s="30" t="s">
        <v>289</v>
      </c>
      <c r="O83" s="30">
        <v>7.7519999999999998E-4</v>
      </c>
      <c r="P83" s="30">
        <v>3.5389999999999998E-2</v>
      </c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2" hidden="1" customHeight="1" outlineLevel="1" x14ac:dyDescent="0.25">
      <c r="A84" s="30"/>
      <c r="B84" s="30" t="b">
        <f t="shared" si="0"/>
        <v>0</v>
      </c>
      <c r="C84" s="30" t="s">
        <v>289</v>
      </c>
      <c r="D84" s="30" t="s">
        <v>566</v>
      </c>
      <c r="E84" s="30" t="s">
        <v>567</v>
      </c>
      <c r="F84" s="30">
        <v>5.6556599999999999E-2</v>
      </c>
      <c r="G84" s="30">
        <v>2.2885000000000002E-3</v>
      </c>
      <c r="H84" s="30">
        <v>2</v>
      </c>
      <c r="I84" s="30">
        <v>3</v>
      </c>
      <c r="J84" s="30">
        <v>0</v>
      </c>
      <c r="K84" s="30">
        <v>1235.6491100000001</v>
      </c>
      <c r="L84" s="30">
        <v>702094408</v>
      </c>
      <c r="M84" s="30">
        <v>2.4300000000000002</v>
      </c>
      <c r="N84" s="30" t="s">
        <v>289</v>
      </c>
      <c r="O84" s="30">
        <v>7.7519999999999998E-4</v>
      </c>
      <c r="P84" s="30">
        <v>1.5350000000000001E-2</v>
      </c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2" hidden="1" customHeight="1" outlineLevel="1" x14ac:dyDescent="0.25">
      <c r="A85" s="30"/>
      <c r="B85" s="30" t="b">
        <f t="shared" si="0"/>
        <v>0</v>
      </c>
      <c r="C85" s="30" t="s">
        <v>289</v>
      </c>
      <c r="D85" s="30" t="s">
        <v>589</v>
      </c>
      <c r="E85" s="30" t="s">
        <v>377</v>
      </c>
      <c r="F85" s="30">
        <v>0.167933</v>
      </c>
      <c r="G85" s="30">
        <v>2.2885000000000002E-3</v>
      </c>
      <c r="H85" s="30">
        <v>2</v>
      </c>
      <c r="I85" s="30">
        <v>4</v>
      </c>
      <c r="J85" s="30">
        <v>0</v>
      </c>
      <c r="K85" s="30">
        <v>1084.56331</v>
      </c>
      <c r="L85" s="30">
        <v>27433039705.375</v>
      </c>
      <c r="M85" s="30">
        <v>1.61</v>
      </c>
      <c r="N85" s="30" t="s">
        <v>289</v>
      </c>
      <c r="O85" s="30">
        <v>7.7519999999999998E-4</v>
      </c>
      <c r="P85" s="30">
        <v>6.6769999999999996E-2</v>
      </c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2" hidden="1" customHeight="1" outlineLevel="1" x14ac:dyDescent="0.25">
      <c r="A86" s="30"/>
      <c r="B86" s="30" t="b">
        <f t="shared" si="0"/>
        <v>0</v>
      </c>
      <c r="C86" s="30" t="s">
        <v>289</v>
      </c>
      <c r="D86" s="30" t="s">
        <v>483</v>
      </c>
      <c r="E86" s="30"/>
      <c r="F86" s="30">
        <v>5.4423100000000002E-2</v>
      </c>
      <c r="G86" s="30">
        <v>2.2885000000000002E-3</v>
      </c>
      <c r="H86" s="30">
        <v>2</v>
      </c>
      <c r="I86" s="30">
        <v>1</v>
      </c>
      <c r="J86" s="30">
        <v>0</v>
      </c>
      <c r="K86" s="30">
        <v>1564.7714100000001</v>
      </c>
      <c r="L86" s="30">
        <v>26451799</v>
      </c>
      <c r="M86" s="30">
        <v>2.9</v>
      </c>
      <c r="N86" s="30" t="s">
        <v>289</v>
      </c>
      <c r="O86" s="30">
        <v>7.7519999999999998E-4</v>
      </c>
      <c r="P86" s="30">
        <v>1.4619999999999999E-2</v>
      </c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2" hidden="1" customHeight="1" outlineLevel="1" x14ac:dyDescent="0.25">
      <c r="A87" s="30"/>
      <c r="B87" s="30" t="b">
        <f t="shared" si="0"/>
        <v>0</v>
      </c>
      <c r="C87" s="30" t="s">
        <v>289</v>
      </c>
      <c r="D87" s="30" t="s">
        <v>519</v>
      </c>
      <c r="E87" s="30" t="s">
        <v>549</v>
      </c>
      <c r="F87" s="30">
        <v>6.5942200000000006E-2</v>
      </c>
      <c r="G87" s="30">
        <v>2.2885000000000002E-3</v>
      </c>
      <c r="H87" s="30">
        <v>2</v>
      </c>
      <c r="I87" s="30">
        <v>6</v>
      </c>
      <c r="J87" s="30">
        <v>1</v>
      </c>
      <c r="K87" s="30">
        <v>2396.0596700000001</v>
      </c>
      <c r="L87" s="30">
        <v>3096428545.5</v>
      </c>
      <c r="M87" s="30">
        <v>4.49</v>
      </c>
      <c r="N87" s="30" t="s">
        <v>289</v>
      </c>
      <c r="O87" s="30">
        <v>7.7519999999999998E-4</v>
      </c>
      <c r="P87" s="30">
        <v>2.1360000000000001E-2</v>
      </c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2" hidden="1" customHeight="1" outlineLevel="1" x14ac:dyDescent="0.25">
      <c r="A88" s="30"/>
      <c r="B88" s="30" t="b">
        <f t="shared" si="0"/>
        <v>0</v>
      </c>
      <c r="C88" s="30" t="s">
        <v>289</v>
      </c>
      <c r="D88" s="30" t="s">
        <v>577</v>
      </c>
      <c r="E88" s="30" t="s">
        <v>408</v>
      </c>
      <c r="F88" s="30">
        <v>0.125528</v>
      </c>
      <c r="G88" s="30">
        <v>2.2885000000000002E-3</v>
      </c>
      <c r="H88" s="30">
        <v>2</v>
      </c>
      <c r="I88" s="30">
        <v>2</v>
      </c>
      <c r="J88" s="30">
        <v>0</v>
      </c>
      <c r="K88" s="30">
        <v>841.45263999999997</v>
      </c>
      <c r="L88" s="30">
        <v>564538688</v>
      </c>
      <c r="M88" s="30">
        <v>1.82</v>
      </c>
      <c r="N88" s="30" t="s">
        <v>289</v>
      </c>
      <c r="O88" s="30">
        <v>7.7519999999999998E-4</v>
      </c>
      <c r="P88" s="30">
        <v>4.48E-2</v>
      </c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2" hidden="1" customHeight="1" outlineLevel="1" x14ac:dyDescent="0.25">
      <c r="A89" s="30"/>
      <c r="B89" s="30" t="b">
        <f t="shared" si="0"/>
        <v>0</v>
      </c>
      <c r="C89" s="30" t="s">
        <v>289</v>
      </c>
      <c r="D89" s="30" t="s">
        <v>1005</v>
      </c>
      <c r="E89" s="30" t="s">
        <v>463</v>
      </c>
      <c r="F89" s="30">
        <v>0.101072</v>
      </c>
      <c r="G89" s="30">
        <v>2.2885000000000002E-3</v>
      </c>
      <c r="H89" s="30">
        <v>2</v>
      </c>
      <c r="I89" s="30">
        <v>2</v>
      </c>
      <c r="J89" s="30">
        <v>1</v>
      </c>
      <c r="K89" s="30">
        <v>1440.7189800000001</v>
      </c>
      <c r="L89" s="30">
        <v>526473120.875</v>
      </c>
      <c r="M89" s="30">
        <v>2.42</v>
      </c>
      <c r="N89" s="30" t="s">
        <v>289</v>
      </c>
      <c r="O89" s="30">
        <v>7.7519999999999998E-4</v>
      </c>
      <c r="P89" s="30">
        <v>3.347E-2</v>
      </c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2" hidden="1" customHeight="1" outlineLevel="1" x14ac:dyDescent="0.25">
      <c r="A90" s="30"/>
      <c r="B90" s="30" t="b">
        <f t="shared" si="0"/>
        <v>0</v>
      </c>
      <c r="C90" s="30" t="s">
        <v>289</v>
      </c>
      <c r="D90" s="30" t="s">
        <v>472</v>
      </c>
      <c r="E90" s="30"/>
      <c r="F90" s="30">
        <v>8.1879999999999994E-2</v>
      </c>
      <c r="G90" s="30">
        <v>2.2885000000000002E-3</v>
      </c>
      <c r="H90" s="30">
        <v>2</v>
      </c>
      <c r="I90" s="30">
        <v>1</v>
      </c>
      <c r="J90" s="30">
        <v>1</v>
      </c>
      <c r="K90" s="30">
        <v>2027.01656</v>
      </c>
      <c r="L90" s="30">
        <v>166013374.75</v>
      </c>
      <c r="M90" s="30">
        <v>2.81</v>
      </c>
      <c r="N90" s="30" t="s">
        <v>289</v>
      </c>
      <c r="O90" s="30">
        <v>7.7519999999999998E-4</v>
      </c>
      <c r="P90" s="30">
        <v>2.5159999999999998E-2</v>
      </c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2" hidden="1" customHeight="1" outlineLevel="1" x14ac:dyDescent="0.25">
      <c r="A91" s="30"/>
      <c r="B91" s="30" t="b">
        <f t="shared" si="0"/>
        <v>0</v>
      </c>
      <c r="C91" s="30" t="s">
        <v>289</v>
      </c>
      <c r="D91" s="30" t="s">
        <v>472</v>
      </c>
      <c r="E91" s="30" t="s">
        <v>570</v>
      </c>
      <c r="F91" s="30">
        <v>0.103211</v>
      </c>
      <c r="G91" s="30">
        <v>2.2885000000000002E-3</v>
      </c>
      <c r="H91" s="30">
        <v>2</v>
      </c>
      <c r="I91" s="30">
        <v>2</v>
      </c>
      <c r="J91" s="30">
        <v>1</v>
      </c>
      <c r="K91" s="30">
        <v>2059.00639</v>
      </c>
      <c r="L91" s="30">
        <v>1138076818</v>
      </c>
      <c r="M91" s="30">
        <v>3.89</v>
      </c>
      <c r="N91" s="30" t="s">
        <v>289</v>
      </c>
      <c r="O91" s="30">
        <v>7.7519999999999998E-4</v>
      </c>
      <c r="P91" s="30">
        <v>3.4450000000000001E-2</v>
      </c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2" hidden="1" customHeight="1" outlineLevel="1" x14ac:dyDescent="0.25">
      <c r="A92" s="30"/>
      <c r="B92" s="30" t="b">
        <f t="shared" si="0"/>
        <v>0</v>
      </c>
      <c r="C92" s="30" t="s">
        <v>289</v>
      </c>
      <c r="D92" s="30" t="s">
        <v>577</v>
      </c>
      <c r="E92" s="30"/>
      <c r="F92" s="30">
        <v>6.6223599999999994E-2</v>
      </c>
      <c r="G92" s="30">
        <v>2.2885000000000002E-3</v>
      </c>
      <c r="H92" s="30">
        <v>2</v>
      </c>
      <c r="I92" s="30">
        <v>2</v>
      </c>
      <c r="J92" s="30">
        <v>0</v>
      </c>
      <c r="K92" s="30">
        <v>840.46862999999996</v>
      </c>
      <c r="L92" s="30">
        <v>7992276957.1875</v>
      </c>
      <c r="M92" s="30">
        <v>2.1800000000000002</v>
      </c>
      <c r="N92" s="30" t="s">
        <v>289</v>
      </c>
      <c r="O92" s="30">
        <v>7.7519999999999998E-4</v>
      </c>
      <c r="P92" s="30">
        <v>1.8950000000000002E-2</v>
      </c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2" hidden="1" customHeight="1" outlineLevel="1" x14ac:dyDescent="0.25">
      <c r="A93" s="30"/>
      <c r="B93" s="30" t="b">
        <f t="shared" si="0"/>
        <v>0</v>
      </c>
      <c r="C93" s="30" t="s">
        <v>289</v>
      </c>
      <c r="D93" s="30" t="s">
        <v>580</v>
      </c>
      <c r="E93" s="30" t="s">
        <v>1227</v>
      </c>
      <c r="F93" s="30">
        <v>0.13689899999999999</v>
      </c>
      <c r="G93" s="30">
        <v>2.2885000000000002E-3</v>
      </c>
      <c r="H93" s="30">
        <v>2</v>
      </c>
      <c r="I93" s="30">
        <v>1</v>
      </c>
      <c r="J93" s="30">
        <v>0</v>
      </c>
      <c r="K93" s="30">
        <v>884.45845999999995</v>
      </c>
      <c r="L93" s="30">
        <v>327890177.5</v>
      </c>
      <c r="M93" s="30">
        <v>1.77</v>
      </c>
      <c r="N93" s="30" t="s">
        <v>289</v>
      </c>
      <c r="O93" s="30">
        <v>7.7519999999999998E-4</v>
      </c>
      <c r="P93" s="30">
        <v>5.0619999999999998E-2</v>
      </c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2" hidden="1" customHeight="1" outlineLevel="1" x14ac:dyDescent="0.25">
      <c r="A94" s="30"/>
      <c r="B94" s="30" t="b">
        <f t="shared" si="0"/>
        <v>0</v>
      </c>
      <c r="C94" s="30" t="s">
        <v>289</v>
      </c>
      <c r="D94" s="30" t="s">
        <v>580</v>
      </c>
      <c r="E94" s="30" t="s">
        <v>408</v>
      </c>
      <c r="F94" s="30">
        <v>0.143821</v>
      </c>
      <c r="G94" s="30">
        <v>2.2885000000000002E-3</v>
      </c>
      <c r="H94" s="30">
        <v>2</v>
      </c>
      <c r="I94" s="30">
        <v>1</v>
      </c>
      <c r="J94" s="30">
        <v>0</v>
      </c>
      <c r="K94" s="30">
        <v>869.44755999999995</v>
      </c>
      <c r="L94" s="30">
        <v>1251697484.875</v>
      </c>
      <c r="M94" s="30">
        <v>1.99</v>
      </c>
      <c r="N94" s="30" t="s">
        <v>289</v>
      </c>
      <c r="O94" s="30">
        <v>7.7519999999999998E-4</v>
      </c>
      <c r="P94" s="30">
        <v>5.4050000000000001E-2</v>
      </c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2" hidden="1" customHeight="1" outlineLevel="1" x14ac:dyDescent="0.25">
      <c r="A95" s="30"/>
      <c r="B95" s="30" t="b">
        <f t="shared" si="0"/>
        <v>0</v>
      </c>
      <c r="C95" s="30" t="s">
        <v>289</v>
      </c>
      <c r="D95" s="30" t="s">
        <v>574</v>
      </c>
      <c r="E95" s="30" t="s">
        <v>567</v>
      </c>
      <c r="F95" s="30">
        <v>6.3462000000000005E-2</v>
      </c>
      <c r="G95" s="30">
        <v>2.2885000000000002E-3</v>
      </c>
      <c r="H95" s="30">
        <v>2</v>
      </c>
      <c r="I95" s="30">
        <v>4</v>
      </c>
      <c r="J95" s="30">
        <v>0</v>
      </c>
      <c r="K95" s="30">
        <v>868.46353999999997</v>
      </c>
      <c r="L95" s="30">
        <v>19098620332.125</v>
      </c>
      <c r="M95" s="30">
        <v>2.0699999999999998</v>
      </c>
      <c r="N95" s="30" t="s">
        <v>289</v>
      </c>
      <c r="O95" s="30">
        <v>7.7519999999999998E-4</v>
      </c>
      <c r="P95" s="30">
        <v>2.913E-2</v>
      </c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2" hidden="1" customHeight="1" outlineLevel="1" x14ac:dyDescent="0.25">
      <c r="A96" s="30"/>
      <c r="B96" s="30" t="b">
        <f t="shared" si="0"/>
        <v>0</v>
      </c>
      <c r="C96" s="30" t="s">
        <v>289</v>
      </c>
      <c r="D96" s="30" t="s">
        <v>464</v>
      </c>
      <c r="E96" s="30" t="s">
        <v>663</v>
      </c>
      <c r="F96" s="30">
        <v>5.21456E-2</v>
      </c>
      <c r="G96" s="30">
        <v>2.2885000000000002E-3</v>
      </c>
      <c r="H96" s="30">
        <v>2</v>
      </c>
      <c r="I96" s="30">
        <v>2</v>
      </c>
      <c r="J96" s="30">
        <v>0</v>
      </c>
      <c r="K96" s="30">
        <v>1504.7278100000001</v>
      </c>
      <c r="L96" s="30">
        <v>845386920</v>
      </c>
      <c r="M96" s="30">
        <v>3.49</v>
      </c>
      <c r="N96" s="30" t="s">
        <v>289</v>
      </c>
      <c r="O96" s="30">
        <v>7.7519999999999998E-4</v>
      </c>
      <c r="P96" s="30">
        <v>1.3780000000000001E-2</v>
      </c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2" hidden="1" customHeight="1" outlineLevel="1" x14ac:dyDescent="0.25">
      <c r="A97" s="30"/>
      <c r="B97" s="30" t="b">
        <f t="shared" si="0"/>
        <v>0</v>
      </c>
      <c r="C97" s="30" t="s">
        <v>289</v>
      </c>
      <c r="D97" s="30" t="s">
        <v>537</v>
      </c>
      <c r="E97" s="30" t="s">
        <v>1001</v>
      </c>
      <c r="F97" s="30">
        <v>6.7074700000000001E-2</v>
      </c>
      <c r="G97" s="30">
        <v>2.2885000000000002E-3</v>
      </c>
      <c r="H97" s="30">
        <v>2</v>
      </c>
      <c r="I97" s="30">
        <v>2</v>
      </c>
      <c r="J97" s="30">
        <v>1</v>
      </c>
      <c r="K97" s="30">
        <v>2409.1541699999998</v>
      </c>
      <c r="L97" s="30">
        <v>1337594372</v>
      </c>
      <c r="M97" s="30">
        <v>5.12</v>
      </c>
      <c r="N97" s="30" t="s">
        <v>289</v>
      </c>
      <c r="O97" s="30">
        <v>7.7519999999999998E-4</v>
      </c>
      <c r="P97" s="30">
        <v>1.924E-2</v>
      </c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2" hidden="1" customHeight="1" outlineLevel="1" x14ac:dyDescent="0.25">
      <c r="A98" s="30"/>
      <c r="B98" s="30" t="b">
        <f t="shared" si="0"/>
        <v>0</v>
      </c>
      <c r="C98" s="30" t="s">
        <v>289</v>
      </c>
      <c r="D98" s="30" t="s">
        <v>518</v>
      </c>
      <c r="E98" s="30" t="s">
        <v>375</v>
      </c>
      <c r="F98" s="30">
        <v>6.5105099999999999E-2</v>
      </c>
      <c r="G98" s="30">
        <v>2.2885000000000002E-3</v>
      </c>
      <c r="H98" s="30">
        <v>2</v>
      </c>
      <c r="I98" s="30">
        <v>2</v>
      </c>
      <c r="J98" s="30">
        <v>0</v>
      </c>
      <c r="K98" s="30">
        <v>1477.7546400000001</v>
      </c>
      <c r="L98" s="30">
        <v>15648381440</v>
      </c>
      <c r="M98" s="30">
        <v>3.63</v>
      </c>
      <c r="N98" s="30" t="s">
        <v>289</v>
      </c>
      <c r="O98" s="30">
        <v>7.7519999999999998E-4</v>
      </c>
      <c r="P98" s="30">
        <v>5.1459999999999999E-2</v>
      </c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2" hidden="1" customHeight="1" outlineLevel="1" x14ac:dyDescent="0.25">
      <c r="A99" s="30"/>
      <c r="B99" s="30" t="b">
        <f t="shared" si="0"/>
        <v>0</v>
      </c>
      <c r="C99" s="30" t="s">
        <v>289</v>
      </c>
      <c r="D99" s="30" t="s">
        <v>588</v>
      </c>
      <c r="E99" s="30" t="s">
        <v>507</v>
      </c>
      <c r="F99" s="30">
        <v>5.5598399999999999E-2</v>
      </c>
      <c r="G99" s="30">
        <v>2.2885000000000002E-3</v>
      </c>
      <c r="H99" s="30">
        <v>2</v>
      </c>
      <c r="I99" s="30">
        <v>1</v>
      </c>
      <c r="J99" s="30">
        <v>1</v>
      </c>
      <c r="K99" s="30">
        <v>1979.90534</v>
      </c>
      <c r="L99" s="30">
        <v>637813682.1875</v>
      </c>
      <c r="M99" s="30">
        <v>3.45</v>
      </c>
      <c r="N99" s="30" t="s">
        <v>289</v>
      </c>
      <c r="O99" s="30">
        <v>7.7519999999999998E-4</v>
      </c>
      <c r="P99" s="30">
        <v>1.5049999999999999E-2</v>
      </c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2" hidden="1" customHeight="1" outlineLevel="1" x14ac:dyDescent="0.25">
      <c r="A100" s="30"/>
      <c r="B100" s="30" t="b">
        <f t="shared" si="0"/>
        <v>0</v>
      </c>
      <c r="C100" s="30" t="s">
        <v>289</v>
      </c>
      <c r="D100" s="30" t="s">
        <v>516</v>
      </c>
      <c r="E100" s="30" t="s">
        <v>301</v>
      </c>
      <c r="F100" s="30">
        <v>5.5125300000000002E-2</v>
      </c>
      <c r="G100" s="30">
        <v>2.2885000000000002E-3</v>
      </c>
      <c r="H100" s="30">
        <v>2</v>
      </c>
      <c r="I100" s="30">
        <v>4</v>
      </c>
      <c r="J100" s="30">
        <v>0</v>
      </c>
      <c r="K100" s="30">
        <v>1563.78739</v>
      </c>
      <c r="L100" s="30">
        <v>1009408036</v>
      </c>
      <c r="M100" s="30">
        <v>2.99</v>
      </c>
      <c r="N100" s="30" t="s">
        <v>289</v>
      </c>
      <c r="O100" s="30">
        <v>7.7519999999999998E-4</v>
      </c>
      <c r="P100" s="30">
        <v>1.487E-2</v>
      </c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2" hidden="1" customHeight="1" outlineLevel="1" x14ac:dyDescent="0.25">
      <c r="A101" s="30"/>
      <c r="B101" s="30" t="b">
        <f t="shared" si="0"/>
        <v>0</v>
      </c>
      <c r="C101" s="30" t="s">
        <v>289</v>
      </c>
      <c r="D101" s="30" t="s">
        <v>531</v>
      </c>
      <c r="E101" s="30" t="s">
        <v>1228</v>
      </c>
      <c r="F101" s="30">
        <v>9.6512399999999998E-2</v>
      </c>
      <c r="G101" s="30">
        <v>2.2885000000000002E-3</v>
      </c>
      <c r="H101" s="30">
        <v>2</v>
      </c>
      <c r="I101" s="30">
        <v>2</v>
      </c>
      <c r="J101" s="30">
        <v>0</v>
      </c>
      <c r="K101" s="30">
        <v>1202.56879</v>
      </c>
      <c r="L101" s="30">
        <v>1050219240</v>
      </c>
      <c r="M101" s="30">
        <v>1.9</v>
      </c>
      <c r="N101" s="30" t="s">
        <v>289</v>
      </c>
      <c r="O101" s="30">
        <v>7.7519999999999998E-4</v>
      </c>
      <c r="P101" s="30">
        <v>6.4390000000000003E-2</v>
      </c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2" hidden="1" customHeight="1" outlineLevel="1" x14ac:dyDescent="0.25">
      <c r="A102" s="30"/>
      <c r="B102" s="30" t="b">
        <f t="shared" si="0"/>
        <v>0</v>
      </c>
      <c r="C102" s="30" t="s">
        <v>289</v>
      </c>
      <c r="D102" s="30" t="s">
        <v>490</v>
      </c>
      <c r="E102" s="30" t="s">
        <v>301</v>
      </c>
      <c r="F102" s="30">
        <v>4.3752199999999998E-2</v>
      </c>
      <c r="G102" s="30">
        <v>2.2885000000000002E-3</v>
      </c>
      <c r="H102" s="30">
        <v>2</v>
      </c>
      <c r="I102" s="30">
        <v>5</v>
      </c>
      <c r="J102" s="30">
        <v>0</v>
      </c>
      <c r="K102" s="30">
        <v>1578.7870600000001</v>
      </c>
      <c r="L102" s="30">
        <v>454556271</v>
      </c>
      <c r="M102" s="30">
        <v>3.48</v>
      </c>
      <c r="N102" s="30" t="s">
        <v>289</v>
      </c>
      <c r="O102" s="30">
        <v>7.7519999999999998E-4</v>
      </c>
      <c r="P102" s="30">
        <v>1.8939999999999999E-2</v>
      </c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2" hidden="1" customHeight="1" outlineLevel="1" x14ac:dyDescent="0.25">
      <c r="A103" s="30"/>
      <c r="B103" s="30" t="b">
        <f t="shared" si="0"/>
        <v>0</v>
      </c>
      <c r="C103" s="30" t="s">
        <v>289</v>
      </c>
      <c r="D103" s="30" t="s">
        <v>590</v>
      </c>
      <c r="E103" s="30" t="s">
        <v>1229</v>
      </c>
      <c r="F103" s="30">
        <v>9.2149599999999998E-2</v>
      </c>
      <c r="G103" s="30">
        <v>2.2885000000000002E-3</v>
      </c>
      <c r="H103" s="30">
        <v>2</v>
      </c>
      <c r="I103" s="30">
        <v>2</v>
      </c>
      <c r="J103" s="30">
        <v>1</v>
      </c>
      <c r="K103" s="30">
        <v>2866.4078199999999</v>
      </c>
      <c r="L103" s="30">
        <v>90960004</v>
      </c>
      <c r="M103" s="30">
        <v>5.23</v>
      </c>
      <c r="N103" s="30" t="s">
        <v>289</v>
      </c>
      <c r="O103" s="30">
        <v>7.7519999999999998E-4</v>
      </c>
      <c r="P103" s="30">
        <v>6.2619999999999995E-2</v>
      </c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2" hidden="1" customHeight="1" outlineLevel="1" x14ac:dyDescent="0.25">
      <c r="A104" s="30"/>
      <c r="B104" s="30" t="b">
        <f t="shared" si="0"/>
        <v>0</v>
      </c>
      <c r="C104" s="30" t="s">
        <v>289</v>
      </c>
      <c r="D104" s="30" t="s">
        <v>1020</v>
      </c>
      <c r="E104" s="30" t="s">
        <v>1230</v>
      </c>
      <c r="F104" s="30">
        <v>0.103211</v>
      </c>
      <c r="G104" s="30">
        <v>2.2885000000000002E-3</v>
      </c>
      <c r="H104" s="30">
        <v>2</v>
      </c>
      <c r="I104" s="30">
        <v>2</v>
      </c>
      <c r="J104" s="30">
        <v>0</v>
      </c>
      <c r="K104" s="30">
        <v>816.38462000000004</v>
      </c>
      <c r="L104" s="30">
        <v>170875087.59375</v>
      </c>
      <c r="M104" s="30">
        <v>2.1</v>
      </c>
      <c r="N104" s="30" t="s">
        <v>289</v>
      </c>
      <c r="O104" s="30">
        <v>7.7519999999999998E-4</v>
      </c>
      <c r="P104" s="30">
        <v>3.44E-2</v>
      </c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2" hidden="1" customHeight="1" outlineLevel="1" x14ac:dyDescent="0.25">
      <c r="A105" s="30"/>
      <c r="B105" s="30" t="b">
        <f t="shared" si="0"/>
        <v>0</v>
      </c>
      <c r="C105" s="30" t="s">
        <v>289</v>
      </c>
      <c r="D105" s="30" t="s">
        <v>519</v>
      </c>
      <c r="E105" s="30" t="s">
        <v>1231</v>
      </c>
      <c r="F105" s="30">
        <v>0.174869</v>
      </c>
      <c r="G105" s="30">
        <v>4.4900299999999999E-3</v>
      </c>
      <c r="H105" s="30">
        <v>2</v>
      </c>
      <c r="I105" s="30">
        <v>1</v>
      </c>
      <c r="J105" s="30">
        <v>1</v>
      </c>
      <c r="K105" s="30">
        <v>2397.0436800000002</v>
      </c>
      <c r="L105" s="30">
        <v>28977224</v>
      </c>
      <c r="M105" s="30">
        <v>2.88</v>
      </c>
      <c r="N105" s="30" t="s">
        <v>289</v>
      </c>
      <c r="O105" s="30">
        <v>1.518E-3</v>
      </c>
      <c r="P105" s="30">
        <v>7.0699999999999999E-2</v>
      </c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2" hidden="1" customHeight="1" outlineLevel="1" x14ac:dyDescent="0.25">
      <c r="A106" s="30"/>
      <c r="B106" s="30" t="b">
        <f t="shared" si="0"/>
        <v>0</v>
      </c>
      <c r="C106" s="30" t="s">
        <v>289</v>
      </c>
      <c r="D106" s="30" t="s">
        <v>585</v>
      </c>
      <c r="E106" s="30" t="s">
        <v>372</v>
      </c>
      <c r="F106" s="30">
        <v>0.17699999999999999</v>
      </c>
      <c r="G106" s="30">
        <v>4.4900299999999999E-3</v>
      </c>
      <c r="H106" s="30">
        <v>2</v>
      </c>
      <c r="I106" s="30">
        <v>1</v>
      </c>
      <c r="J106" s="30">
        <v>0</v>
      </c>
      <c r="K106" s="30">
        <v>842.43665999999996</v>
      </c>
      <c r="L106" s="30">
        <v>144775988</v>
      </c>
      <c r="M106" s="30">
        <v>1.52</v>
      </c>
      <c r="N106" s="30" t="s">
        <v>289</v>
      </c>
      <c r="O106" s="30">
        <v>1.518E-3</v>
      </c>
      <c r="P106" s="30">
        <v>7.1959999999999996E-2</v>
      </c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2" hidden="1" customHeight="1" outlineLevel="1" x14ac:dyDescent="0.25">
      <c r="A107" s="30"/>
      <c r="B107" s="30" t="b">
        <f t="shared" si="0"/>
        <v>0</v>
      </c>
      <c r="C107" s="30" t="s">
        <v>289</v>
      </c>
      <c r="D107" s="30" t="s">
        <v>1020</v>
      </c>
      <c r="E107" s="30" t="s">
        <v>377</v>
      </c>
      <c r="F107" s="30">
        <v>0.18501799999999999</v>
      </c>
      <c r="G107" s="30">
        <v>6.6404100000000002E-3</v>
      </c>
      <c r="H107" s="30">
        <v>2</v>
      </c>
      <c r="I107" s="30">
        <v>3</v>
      </c>
      <c r="J107" s="30">
        <v>0</v>
      </c>
      <c r="K107" s="30">
        <v>815.40061000000003</v>
      </c>
      <c r="L107" s="30">
        <v>1595877276.5</v>
      </c>
      <c r="M107" s="30">
        <v>1.94</v>
      </c>
      <c r="N107" s="30" t="s">
        <v>289</v>
      </c>
      <c r="O107" s="30">
        <v>3.336E-3</v>
      </c>
      <c r="P107" s="30">
        <v>9.5500000000000002E-2</v>
      </c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2" hidden="1" customHeight="1" outlineLevel="1" x14ac:dyDescent="0.25">
      <c r="A108" s="30"/>
      <c r="B108" s="30" t="b">
        <f t="shared" si="0"/>
        <v>0</v>
      </c>
      <c r="C108" s="30" t="s">
        <v>289</v>
      </c>
      <c r="D108" s="30" t="s">
        <v>545</v>
      </c>
      <c r="E108" s="30" t="s">
        <v>372</v>
      </c>
      <c r="F108" s="30">
        <v>0.18876999999999999</v>
      </c>
      <c r="G108" s="30">
        <v>6.6404100000000002E-3</v>
      </c>
      <c r="H108" s="30">
        <v>2</v>
      </c>
      <c r="I108" s="30">
        <v>1</v>
      </c>
      <c r="J108" s="30">
        <v>0</v>
      </c>
      <c r="K108" s="30">
        <v>1206.61535</v>
      </c>
      <c r="L108" s="30">
        <v>366548712</v>
      </c>
      <c r="M108" s="30">
        <v>2.37</v>
      </c>
      <c r="N108" s="30" t="s">
        <v>289</v>
      </c>
      <c r="O108" s="30">
        <v>2.2499999999999998E-3</v>
      </c>
      <c r="P108" s="30">
        <v>7.85E-2</v>
      </c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2" hidden="1" customHeight="1" outlineLevel="1" x14ac:dyDescent="0.25">
      <c r="A109" s="30"/>
      <c r="B109" s="30" t="b">
        <f t="shared" si="0"/>
        <v>0</v>
      </c>
      <c r="C109" s="30" t="s">
        <v>289</v>
      </c>
      <c r="D109" s="30" t="s">
        <v>537</v>
      </c>
      <c r="E109" s="30" t="s">
        <v>1232</v>
      </c>
      <c r="F109" s="30">
        <v>0.219615</v>
      </c>
      <c r="G109" s="30">
        <v>8.0782200000000005E-3</v>
      </c>
      <c r="H109" s="30">
        <v>2</v>
      </c>
      <c r="I109" s="30">
        <v>2</v>
      </c>
      <c r="J109" s="30">
        <v>1</v>
      </c>
      <c r="K109" s="30">
        <v>2394.1432799999998</v>
      </c>
      <c r="L109" s="30">
        <v>189070564</v>
      </c>
      <c r="M109" s="30">
        <v>3.76</v>
      </c>
      <c r="N109" s="30" t="s">
        <v>289</v>
      </c>
      <c r="O109" s="30">
        <v>3.9950000000000003E-3</v>
      </c>
      <c r="P109" s="30">
        <v>0.13489999999999999</v>
      </c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2" hidden="1" customHeight="1" outlineLevel="1" x14ac:dyDescent="0.25">
      <c r="A110" s="30"/>
      <c r="B110" s="30" t="b">
        <f t="shared" si="0"/>
        <v>0</v>
      </c>
      <c r="C110" s="30" t="s">
        <v>289</v>
      </c>
      <c r="D110" s="30" t="s">
        <v>480</v>
      </c>
      <c r="E110" s="30" t="s">
        <v>1233</v>
      </c>
      <c r="F110" s="30">
        <v>0.258822</v>
      </c>
      <c r="G110" s="30">
        <v>8.0782200000000005E-3</v>
      </c>
      <c r="H110" s="30">
        <v>2</v>
      </c>
      <c r="I110" s="30">
        <v>1</v>
      </c>
      <c r="J110" s="30">
        <v>0</v>
      </c>
      <c r="K110" s="30">
        <v>2801.3462300000001</v>
      </c>
      <c r="L110" s="30">
        <v>156692978.5</v>
      </c>
      <c r="M110" s="30">
        <v>1.69</v>
      </c>
      <c r="N110" s="30" t="s">
        <v>289</v>
      </c>
      <c r="O110" s="30">
        <v>3.336E-3</v>
      </c>
      <c r="P110" s="30">
        <v>0.12139999999999999</v>
      </c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2" hidden="1" customHeight="1" outlineLevel="1" x14ac:dyDescent="0.25">
      <c r="A111" s="30"/>
      <c r="B111" s="30" t="b">
        <f t="shared" si="0"/>
        <v>0</v>
      </c>
      <c r="C111" s="30" t="s">
        <v>289</v>
      </c>
      <c r="D111" s="30" t="s">
        <v>472</v>
      </c>
      <c r="E111" s="30" t="s">
        <v>1234</v>
      </c>
      <c r="F111" s="30">
        <v>0.20858699999999999</v>
      </c>
      <c r="G111" s="30">
        <v>8.0782200000000005E-3</v>
      </c>
      <c r="H111" s="30">
        <v>2</v>
      </c>
      <c r="I111" s="30">
        <v>2</v>
      </c>
      <c r="J111" s="30">
        <v>1</v>
      </c>
      <c r="K111" s="30">
        <v>2059.9904000000001</v>
      </c>
      <c r="L111" s="30">
        <v>149877476.5</v>
      </c>
      <c r="M111" s="30">
        <v>2.3199999999999998</v>
      </c>
      <c r="N111" s="30" t="s">
        <v>289</v>
      </c>
      <c r="O111" s="30">
        <v>2.8860000000000001E-3</v>
      </c>
      <c r="P111" s="30">
        <v>8.992E-2</v>
      </c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2" hidden="1" customHeight="1" outlineLevel="1" x14ac:dyDescent="0.25">
      <c r="A112" s="30"/>
      <c r="B112" s="30" t="b">
        <f t="shared" si="0"/>
        <v>0</v>
      </c>
      <c r="C112" s="30" t="s">
        <v>289</v>
      </c>
      <c r="D112" s="30" t="s">
        <v>470</v>
      </c>
      <c r="E112" s="30" t="s">
        <v>1001</v>
      </c>
      <c r="F112" s="30">
        <v>0.27525100000000002</v>
      </c>
      <c r="G112" s="30">
        <v>8.0782200000000005E-3</v>
      </c>
      <c r="H112" s="30">
        <v>2</v>
      </c>
      <c r="I112" s="30">
        <v>1</v>
      </c>
      <c r="J112" s="30">
        <v>0</v>
      </c>
      <c r="K112" s="30">
        <v>2066.9890099999998</v>
      </c>
      <c r="L112" s="30">
        <v>208264352</v>
      </c>
      <c r="M112" s="30">
        <v>2.96</v>
      </c>
      <c r="N112" s="30" t="s">
        <v>289</v>
      </c>
      <c r="O112" s="30">
        <v>3.336E-3</v>
      </c>
      <c r="P112" s="30">
        <v>0.13220000000000001</v>
      </c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2" hidden="1" customHeight="1" outlineLevel="1" x14ac:dyDescent="0.25">
      <c r="A113" s="30"/>
      <c r="B113" s="30" t="b">
        <f t="shared" si="0"/>
        <v>0</v>
      </c>
      <c r="C113" s="30" t="s">
        <v>289</v>
      </c>
      <c r="D113" s="30" t="s">
        <v>470</v>
      </c>
      <c r="E113" s="30" t="s">
        <v>1207</v>
      </c>
      <c r="F113" s="30">
        <v>0.19727</v>
      </c>
      <c r="G113" s="30">
        <v>8.0782200000000005E-3</v>
      </c>
      <c r="H113" s="30">
        <v>2</v>
      </c>
      <c r="I113" s="30">
        <v>1</v>
      </c>
      <c r="J113" s="30">
        <v>0</v>
      </c>
      <c r="K113" s="30">
        <v>2068.9570399999998</v>
      </c>
      <c r="L113" s="30">
        <v>253844208</v>
      </c>
      <c r="M113" s="30">
        <v>4.4000000000000004</v>
      </c>
      <c r="N113" s="30" t="s">
        <v>289</v>
      </c>
      <c r="O113" s="30">
        <v>2.8860000000000001E-3</v>
      </c>
      <c r="P113" s="30">
        <v>8.3239999999999995E-2</v>
      </c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2" hidden="1" customHeight="1" outlineLevel="1" x14ac:dyDescent="0.25">
      <c r="A114" s="30"/>
      <c r="B114" s="30" t="b">
        <f t="shared" si="0"/>
        <v>0</v>
      </c>
      <c r="C114" s="30" t="s">
        <v>289</v>
      </c>
      <c r="D114" s="30" t="s">
        <v>502</v>
      </c>
      <c r="E114" s="30" t="s">
        <v>1235</v>
      </c>
      <c r="F114" s="30">
        <v>0.24417800000000001</v>
      </c>
      <c r="G114" s="30">
        <v>8.0782200000000005E-3</v>
      </c>
      <c r="H114" s="30">
        <v>2</v>
      </c>
      <c r="I114" s="30">
        <v>1</v>
      </c>
      <c r="J114" s="30">
        <v>1</v>
      </c>
      <c r="K114" s="30">
        <v>3214.5246999999999</v>
      </c>
      <c r="L114" s="30"/>
      <c r="M114" s="30">
        <v>3.52</v>
      </c>
      <c r="N114" s="30" t="s">
        <v>289</v>
      </c>
      <c r="O114" s="30">
        <v>3.336E-3</v>
      </c>
      <c r="P114" s="30">
        <v>0.112</v>
      </c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2" customHeight="1" collapsed="1" x14ac:dyDescent="0.25">
      <c r="A115" s="30" t="s">
        <v>125</v>
      </c>
      <c r="B115" s="30" t="s">
        <v>274</v>
      </c>
      <c r="C115" s="30">
        <v>51.366120218579198</v>
      </c>
      <c r="D115" s="30">
        <v>55</v>
      </c>
      <c r="E115" s="30">
        <v>632</v>
      </c>
      <c r="F115" s="30">
        <v>53</v>
      </c>
      <c r="G115" s="30">
        <v>1464</v>
      </c>
      <c r="H115" s="30">
        <v>91.611999999999995</v>
      </c>
      <c r="I115" s="30">
        <v>1732.94</v>
      </c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2" hidden="1" customHeight="1" outlineLevel="1" x14ac:dyDescent="0.25">
      <c r="A116" s="30"/>
      <c r="B116" s="30" t="s">
        <v>275</v>
      </c>
      <c r="C116" s="30" t="s">
        <v>276</v>
      </c>
      <c r="D116" s="30" t="s">
        <v>277</v>
      </c>
      <c r="E116" s="30" t="s">
        <v>278</v>
      </c>
      <c r="F116" s="30" t="s">
        <v>279</v>
      </c>
      <c r="G116" s="30" t="s">
        <v>280</v>
      </c>
      <c r="H116" s="30" t="s">
        <v>281</v>
      </c>
      <c r="I116" s="30" t="s">
        <v>269</v>
      </c>
      <c r="J116" s="30" t="s">
        <v>282</v>
      </c>
      <c r="K116" s="30" t="s">
        <v>283</v>
      </c>
      <c r="L116" s="30" t="s">
        <v>1198</v>
      </c>
      <c r="M116" s="30" t="s">
        <v>285</v>
      </c>
      <c r="N116" s="30" t="s">
        <v>286</v>
      </c>
      <c r="O116" s="30" t="s">
        <v>287</v>
      </c>
      <c r="P116" s="30" t="s">
        <v>288</v>
      </c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2" hidden="1" customHeight="1" outlineLevel="1" x14ac:dyDescent="0.25">
      <c r="A117" s="30"/>
      <c r="B117" s="30" t="b">
        <f t="shared" ref="B117:B245" si="1">FALSE()</f>
        <v>0</v>
      </c>
      <c r="C117" s="30" t="s">
        <v>289</v>
      </c>
      <c r="D117" s="30" t="s">
        <v>345</v>
      </c>
      <c r="E117" s="30" t="s">
        <v>346</v>
      </c>
      <c r="F117" s="30">
        <v>1.33318E-3</v>
      </c>
      <c r="G117" s="30">
        <v>0</v>
      </c>
      <c r="H117" s="30">
        <v>1</v>
      </c>
      <c r="I117" s="30">
        <v>8</v>
      </c>
      <c r="J117" s="30">
        <v>0</v>
      </c>
      <c r="K117" s="30">
        <v>1459.6924300000001</v>
      </c>
      <c r="L117" s="30">
        <v>39592130800</v>
      </c>
      <c r="M117" s="30">
        <v>3.87</v>
      </c>
      <c r="N117" s="30" t="s">
        <v>289</v>
      </c>
      <c r="O117" s="30">
        <v>0</v>
      </c>
      <c r="P117" s="30">
        <v>5.5219999999999998E-4</v>
      </c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2" hidden="1" customHeight="1" outlineLevel="1" x14ac:dyDescent="0.25">
      <c r="A118" s="30"/>
      <c r="B118" s="30" t="b">
        <f t="shared" si="1"/>
        <v>0</v>
      </c>
      <c r="C118" s="30" t="s">
        <v>289</v>
      </c>
      <c r="D118" s="30" t="s">
        <v>333</v>
      </c>
      <c r="E118" s="30" t="s">
        <v>300</v>
      </c>
      <c r="F118" s="30">
        <v>2.56632E-3</v>
      </c>
      <c r="G118" s="30">
        <v>0</v>
      </c>
      <c r="H118" s="30">
        <v>1</v>
      </c>
      <c r="I118" s="30">
        <v>5</v>
      </c>
      <c r="J118" s="30">
        <v>1</v>
      </c>
      <c r="K118" s="30">
        <v>2481.2116900000001</v>
      </c>
      <c r="L118" s="30">
        <v>3756990180</v>
      </c>
      <c r="M118" s="30">
        <v>5.53</v>
      </c>
      <c r="N118" s="30" t="s">
        <v>289</v>
      </c>
      <c r="O118" s="30">
        <v>0</v>
      </c>
      <c r="P118" s="30">
        <v>2.5569999999999998E-4</v>
      </c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2" hidden="1" customHeight="1" outlineLevel="1" x14ac:dyDescent="0.25">
      <c r="A119" s="30"/>
      <c r="B119" s="30" t="b">
        <f t="shared" si="1"/>
        <v>0</v>
      </c>
      <c r="C119" s="30" t="s">
        <v>289</v>
      </c>
      <c r="D119" s="30" t="s">
        <v>333</v>
      </c>
      <c r="E119" s="30" t="s">
        <v>338</v>
      </c>
      <c r="F119" s="30">
        <v>2.6569300000000001E-3</v>
      </c>
      <c r="G119" s="30">
        <v>0</v>
      </c>
      <c r="H119" s="30">
        <v>1</v>
      </c>
      <c r="I119" s="30">
        <v>6</v>
      </c>
      <c r="J119" s="30">
        <v>1</v>
      </c>
      <c r="K119" s="30">
        <v>2497.2066</v>
      </c>
      <c r="L119" s="30">
        <v>7217685695</v>
      </c>
      <c r="M119" s="30">
        <v>5.6</v>
      </c>
      <c r="N119" s="30" t="s">
        <v>289</v>
      </c>
      <c r="O119" s="30">
        <v>0</v>
      </c>
      <c r="P119" s="30">
        <v>2.6699999999999998E-4</v>
      </c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2" hidden="1" customHeight="1" outlineLevel="1" x14ac:dyDescent="0.25">
      <c r="A120" s="30"/>
      <c r="B120" s="30" t="b">
        <f t="shared" si="1"/>
        <v>0</v>
      </c>
      <c r="C120" s="30" t="s">
        <v>289</v>
      </c>
      <c r="D120" s="30" t="s">
        <v>409</v>
      </c>
      <c r="E120" s="30" t="s">
        <v>375</v>
      </c>
      <c r="F120" s="30">
        <v>2.5353000000000001E-2</v>
      </c>
      <c r="G120" s="30">
        <v>0</v>
      </c>
      <c r="H120" s="30">
        <v>1</v>
      </c>
      <c r="I120" s="30">
        <v>1</v>
      </c>
      <c r="J120" s="30">
        <v>0</v>
      </c>
      <c r="K120" s="30">
        <v>1161.5721100000001</v>
      </c>
      <c r="L120" s="30">
        <v>960717652</v>
      </c>
      <c r="M120" s="30">
        <v>2.86</v>
      </c>
      <c r="N120" s="30" t="s">
        <v>289</v>
      </c>
      <c r="O120" s="30">
        <v>0</v>
      </c>
      <c r="P120" s="30">
        <v>5.293E-3</v>
      </c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2" hidden="1" customHeight="1" outlineLevel="1" x14ac:dyDescent="0.25">
      <c r="A121" s="30"/>
      <c r="B121" s="30" t="b">
        <f t="shared" si="1"/>
        <v>0</v>
      </c>
      <c r="C121" s="30" t="s">
        <v>289</v>
      </c>
      <c r="D121" s="30" t="s">
        <v>376</v>
      </c>
      <c r="E121" s="30" t="s">
        <v>389</v>
      </c>
      <c r="F121" s="30">
        <v>9.4246799999999995E-3</v>
      </c>
      <c r="G121" s="30">
        <v>0</v>
      </c>
      <c r="H121" s="30">
        <v>1</v>
      </c>
      <c r="I121" s="30">
        <v>9</v>
      </c>
      <c r="J121" s="30">
        <v>0</v>
      </c>
      <c r="K121" s="30">
        <v>2548.2062700000001</v>
      </c>
      <c r="L121" s="30">
        <v>33211285968</v>
      </c>
      <c r="M121" s="30">
        <v>5.39</v>
      </c>
      <c r="N121" s="30" t="s">
        <v>289</v>
      </c>
      <c r="O121" s="30">
        <v>7.7519999999999998E-4</v>
      </c>
      <c r="P121" s="30">
        <v>1.106E-2</v>
      </c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2" hidden="1" customHeight="1" outlineLevel="1" x14ac:dyDescent="0.25">
      <c r="A122" s="30"/>
      <c r="B122" s="30" t="b">
        <f t="shared" si="1"/>
        <v>0</v>
      </c>
      <c r="C122" s="30" t="s">
        <v>289</v>
      </c>
      <c r="D122" s="30" t="s">
        <v>331</v>
      </c>
      <c r="E122" s="30" t="s">
        <v>332</v>
      </c>
      <c r="F122" s="30">
        <v>2.7044599999999999E-2</v>
      </c>
      <c r="G122" s="30">
        <v>0</v>
      </c>
      <c r="H122" s="30">
        <v>1</v>
      </c>
      <c r="I122" s="30">
        <v>8</v>
      </c>
      <c r="J122" s="30">
        <v>0</v>
      </c>
      <c r="K122" s="30">
        <v>1088.5371</v>
      </c>
      <c r="L122" s="30">
        <v>25604913295.625</v>
      </c>
      <c r="M122" s="30">
        <v>2.63</v>
      </c>
      <c r="N122" s="30" t="s">
        <v>289</v>
      </c>
      <c r="O122" s="30">
        <v>7.7519999999999998E-4</v>
      </c>
      <c r="P122" s="30">
        <v>9.6150000000000003E-3</v>
      </c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2" hidden="1" customHeight="1" outlineLevel="1" x14ac:dyDescent="0.25">
      <c r="A123" s="30"/>
      <c r="B123" s="30" t="b">
        <f t="shared" si="1"/>
        <v>0</v>
      </c>
      <c r="C123" s="30" t="s">
        <v>289</v>
      </c>
      <c r="D123" s="30" t="s">
        <v>386</v>
      </c>
      <c r="E123" s="30" t="s">
        <v>963</v>
      </c>
      <c r="F123" s="30">
        <v>2.5682699999999999E-2</v>
      </c>
      <c r="G123" s="30">
        <v>0</v>
      </c>
      <c r="H123" s="30">
        <v>1</v>
      </c>
      <c r="I123" s="30">
        <v>2</v>
      </c>
      <c r="J123" s="30">
        <v>0</v>
      </c>
      <c r="K123" s="30">
        <v>1847.877</v>
      </c>
      <c r="L123" s="30">
        <v>3639523284</v>
      </c>
      <c r="M123" s="30">
        <v>3.37</v>
      </c>
      <c r="N123" s="30" t="s">
        <v>289</v>
      </c>
      <c r="O123" s="30">
        <v>7.7519999999999998E-4</v>
      </c>
      <c r="P123" s="30">
        <v>2.6720000000000001E-2</v>
      </c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2" hidden="1" customHeight="1" outlineLevel="1" x14ac:dyDescent="0.25">
      <c r="A124" s="30"/>
      <c r="B124" s="30" t="b">
        <f t="shared" si="1"/>
        <v>0</v>
      </c>
      <c r="C124" s="30" t="s">
        <v>289</v>
      </c>
      <c r="D124" s="30" t="s">
        <v>319</v>
      </c>
      <c r="E124" s="30" t="s">
        <v>1236</v>
      </c>
      <c r="F124" s="30">
        <v>1.13537E-2</v>
      </c>
      <c r="G124" s="30">
        <v>0</v>
      </c>
      <c r="H124" s="30">
        <v>1</v>
      </c>
      <c r="I124" s="30">
        <v>2</v>
      </c>
      <c r="J124" s="30">
        <v>0</v>
      </c>
      <c r="K124" s="30">
        <v>2153.0621700000002</v>
      </c>
      <c r="L124" s="30">
        <v>1530821968</v>
      </c>
      <c r="M124" s="30">
        <v>4.16</v>
      </c>
      <c r="N124" s="30" t="s">
        <v>289</v>
      </c>
      <c r="O124" s="30">
        <v>0</v>
      </c>
      <c r="P124" s="30">
        <v>3.7000000000000002E-3</v>
      </c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2" hidden="1" customHeight="1" outlineLevel="1" x14ac:dyDescent="0.25">
      <c r="A125" s="30"/>
      <c r="B125" s="30" t="b">
        <f t="shared" si="1"/>
        <v>0</v>
      </c>
      <c r="C125" s="30" t="s">
        <v>289</v>
      </c>
      <c r="D125" s="30" t="s">
        <v>319</v>
      </c>
      <c r="E125" s="30" t="s">
        <v>451</v>
      </c>
      <c r="F125" s="30">
        <v>1.29893E-3</v>
      </c>
      <c r="G125" s="30">
        <v>0</v>
      </c>
      <c r="H125" s="30">
        <v>1</v>
      </c>
      <c r="I125" s="30">
        <v>7</v>
      </c>
      <c r="J125" s="30">
        <v>0</v>
      </c>
      <c r="K125" s="30">
        <v>2169.0570899999998</v>
      </c>
      <c r="L125" s="30">
        <v>1876946851</v>
      </c>
      <c r="M125" s="30">
        <v>5.12</v>
      </c>
      <c r="N125" s="30" t="s">
        <v>289</v>
      </c>
      <c r="O125" s="30">
        <v>0</v>
      </c>
      <c r="P125" s="30">
        <v>1.043E-4</v>
      </c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2" hidden="1" customHeight="1" outlineLevel="1" x14ac:dyDescent="0.25">
      <c r="A126" s="30"/>
      <c r="B126" s="30" t="b">
        <f t="shared" si="1"/>
        <v>0</v>
      </c>
      <c r="C126" s="30" t="s">
        <v>289</v>
      </c>
      <c r="D126" s="30" t="s">
        <v>376</v>
      </c>
      <c r="E126" s="30" t="s">
        <v>300</v>
      </c>
      <c r="F126" s="30">
        <v>1.3325099999999999E-2</v>
      </c>
      <c r="G126" s="30">
        <v>0</v>
      </c>
      <c r="H126" s="30">
        <v>1</v>
      </c>
      <c r="I126" s="30">
        <v>11</v>
      </c>
      <c r="J126" s="30">
        <v>0</v>
      </c>
      <c r="K126" s="30">
        <v>2532.2113599999998</v>
      </c>
      <c r="L126" s="30">
        <v>3730366150</v>
      </c>
      <c r="M126" s="30">
        <v>4.5999999999999996</v>
      </c>
      <c r="N126" s="30" t="s">
        <v>289</v>
      </c>
      <c r="O126" s="30">
        <v>7.7519999999999998E-4</v>
      </c>
      <c r="P126" s="30">
        <v>1.0529999999999999E-2</v>
      </c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2" hidden="1" customHeight="1" outlineLevel="1" x14ac:dyDescent="0.25">
      <c r="A127" s="30"/>
      <c r="B127" s="30" t="b">
        <f t="shared" si="1"/>
        <v>0</v>
      </c>
      <c r="C127" s="30" t="s">
        <v>289</v>
      </c>
      <c r="D127" s="30" t="s">
        <v>311</v>
      </c>
      <c r="E127" s="30" t="s">
        <v>300</v>
      </c>
      <c r="F127" s="30">
        <v>6.9257200000000002E-4</v>
      </c>
      <c r="G127" s="30">
        <v>0</v>
      </c>
      <c r="H127" s="30">
        <v>1</v>
      </c>
      <c r="I127" s="30">
        <v>11</v>
      </c>
      <c r="J127" s="30">
        <v>0</v>
      </c>
      <c r="K127" s="30">
        <v>2105.00063</v>
      </c>
      <c r="L127" s="30">
        <v>14768478501</v>
      </c>
      <c r="M127" s="30">
        <v>4.8600000000000003</v>
      </c>
      <c r="N127" s="30" t="s">
        <v>289</v>
      </c>
      <c r="O127" s="30">
        <v>0</v>
      </c>
      <c r="P127" s="30">
        <v>1.226E-4</v>
      </c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2" hidden="1" customHeight="1" outlineLevel="1" x14ac:dyDescent="0.25">
      <c r="A128" s="30"/>
      <c r="B128" s="30" t="b">
        <f t="shared" si="1"/>
        <v>0</v>
      </c>
      <c r="C128" s="30" t="s">
        <v>289</v>
      </c>
      <c r="D128" s="30" t="s">
        <v>311</v>
      </c>
      <c r="E128" s="30" t="s">
        <v>1237</v>
      </c>
      <c r="F128" s="30">
        <v>1.5250299999999999E-3</v>
      </c>
      <c r="G128" s="30">
        <v>0</v>
      </c>
      <c r="H128" s="30">
        <v>1</v>
      </c>
      <c r="I128" s="30">
        <v>2</v>
      </c>
      <c r="J128" s="30">
        <v>0</v>
      </c>
      <c r="K128" s="30">
        <v>2105.9846499999999</v>
      </c>
      <c r="L128" s="30">
        <v>837405014.75</v>
      </c>
      <c r="M128" s="30">
        <v>4.57</v>
      </c>
      <c r="N128" s="30" t="s">
        <v>289</v>
      </c>
      <c r="O128" s="30">
        <v>0</v>
      </c>
      <c r="P128" s="30">
        <v>1.905E-3</v>
      </c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2" hidden="1" customHeight="1" outlineLevel="1" x14ac:dyDescent="0.25">
      <c r="A129" s="30"/>
      <c r="B129" s="30" t="b">
        <f t="shared" si="1"/>
        <v>0</v>
      </c>
      <c r="C129" s="30" t="s">
        <v>289</v>
      </c>
      <c r="D129" s="30" t="s">
        <v>311</v>
      </c>
      <c r="E129" s="30" t="s">
        <v>335</v>
      </c>
      <c r="F129" s="30">
        <v>1.18585E-3</v>
      </c>
      <c r="G129" s="30">
        <v>0</v>
      </c>
      <c r="H129" s="30">
        <v>1</v>
      </c>
      <c r="I129" s="30">
        <v>7</v>
      </c>
      <c r="J129" s="30">
        <v>0</v>
      </c>
      <c r="K129" s="30">
        <v>2120.9955500000001</v>
      </c>
      <c r="L129" s="30">
        <v>8640027184</v>
      </c>
      <c r="M129" s="30">
        <v>4.1100000000000003</v>
      </c>
      <c r="N129" s="30" t="s">
        <v>289</v>
      </c>
      <c r="O129" s="30">
        <v>0</v>
      </c>
      <c r="P129" s="30">
        <v>3.6110000000000001E-3</v>
      </c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2" hidden="1" customHeight="1" outlineLevel="1" x14ac:dyDescent="0.25">
      <c r="A130" s="30"/>
      <c r="B130" s="30" t="b">
        <f t="shared" si="1"/>
        <v>0</v>
      </c>
      <c r="C130" s="30" t="s">
        <v>289</v>
      </c>
      <c r="D130" s="30" t="s">
        <v>311</v>
      </c>
      <c r="E130" s="30" t="s">
        <v>1238</v>
      </c>
      <c r="F130" s="30">
        <v>2.36642E-2</v>
      </c>
      <c r="G130" s="30">
        <v>0</v>
      </c>
      <c r="H130" s="30">
        <v>1</v>
      </c>
      <c r="I130" s="30">
        <v>4</v>
      </c>
      <c r="J130" s="30">
        <v>0</v>
      </c>
      <c r="K130" s="30">
        <v>2121.97957</v>
      </c>
      <c r="L130" s="30">
        <v>477280058.75</v>
      </c>
      <c r="M130" s="30">
        <v>4.3499999999999996</v>
      </c>
      <c r="N130" s="30" t="s">
        <v>289</v>
      </c>
      <c r="O130" s="30">
        <v>7.7519999999999998E-4</v>
      </c>
      <c r="P130" s="30">
        <v>1.6039999999999999E-2</v>
      </c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2" hidden="1" customHeight="1" outlineLevel="1" x14ac:dyDescent="0.25">
      <c r="A131" s="30"/>
      <c r="B131" s="30" t="b">
        <f t="shared" si="1"/>
        <v>0</v>
      </c>
      <c r="C131" s="30" t="s">
        <v>289</v>
      </c>
      <c r="D131" s="30" t="s">
        <v>305</v>
      </c>
      <c r="E131" s="30" t="s">
        <v>306</v>
      </c>
      <c r="F131" s="30">
        <v>1.12558E-2</v>
      </c>
      <c r="G131" s="30">
        <v>0</v>
      </c>
      <c r="H131" s="30">
        <v>1</v>
      </c>
      <c r="I131" s="30">
        <v>11</v>
      </c>
      <c r="J131" s="30">
        <v>0</v>
      </c>
      <c r="K131" s="30">
        <v>1812.8875</v>
      </c>
      <c r="L131" s="30">
        <v>7611970575</v>
      </c>
      <c r="M131" s="30">
        <v>4.13</v>
      </c>
      <c r="N131" s="30" t="s">
        <v>289</v>
      </c>
      <c r="O131" s="30">
        <v>0</v>
      </c>
      <c r="P131" s="30">
        <v>1.8630000000000001E-3</v>
      </c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2" hidden="1" customHeight="1" outlineLevel="1" x14ac:dyDescent="0.25">
      <c r="A132" s="30"/>
      <c r="B132" s="30" t="b">
        <f t="shared" si="1"/>
        <v>0</v>
      </c>
      <c r="C132" s="30" t="s">
        <v>289</v>
      </c>
      <c r="D132" s="30" t="s">
        <v>305</v>
      </c>
      <c r="E132" s="30" t="s">
        <v>1239</v>
      </c>
      <c r="F132" s="30">
        <v>1.6047499999999999E-2</v>
      </c>
      <c r="G132" s="30">
        <v>0</v>
      </c>
      <c r="H132" s="30">
        <v>1</v>
      </c>
      <c r="I132" s="30">
        <v>5</v>
      </c>
      <c r="J132" s="30">
        <v>0</v>
      </c>
      <c r="K132" s="30">
        <v>1813.8715199999999</v>
      </c>
      <c r="L132" s="30">
        <v>531879898</v>
      </c>
      <c r="M132" s="30">
        <v>3.55</v>
      </c>
      <c r="N132" s="30" t="s">
        <v>289</v>
      </c>
      <c r="O132" s="30">
        <v>7.7519999999999998E-4</v>
      </c>
      <c r="P132" s="30">
        <v>9.5510000000000005E-3</v>
      </c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2" hidden="1" customHeight="1" outlineLevel="1" x14ac:dyDescent="0.25">
      <c r="A133" s="30"/>
      <c r="B133" s="30" t="b">
        <f t="shared" si="1"/>
        <v>0</v>
      </c>
      <c r="C133" s="30" t="s">
        <v>289</v>
      </c>
      <c r="D133" s="30" t="s">
        <v>416</v>
      </c>
      <c r="E133" s="30" t="s">
        <v>417</v>
      </c>
      <c r="F133" s="30">
        <v>2.0174299999999999E-2</v>
      </c>
      <c r="G133" s="30">
        <v>0</v>
      </c>
      <c r="H133" s="30">
        <v>1</v>
      </c>
      <c r="I133" s="30">
        <v>4</v>
      </c>
      <c r="J133" s="30">
        <v>0</v>
      </c>
      <c r="K133" s="30">
        <v>1449.69685</v>
      </c>
      <c r="L133" s="30">
        <v>1115927068.5</v>
      </c>
      <c r="M133" s="30">
        <v>3.63</v>
      </c>
      <c r="N133" s="30" t="s">
        <v>289</v>
      </c>
      <c r="O133" s="30">
        <v>0</v>
      </c>
      <c r="P133" s="30">
        <v>4.2490000000000002E-3</v>
      </c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2" hidden="1" customHeight="1" outlineLevel="1" x14ac:dyDescent="0.25">
      <c r="A134" s="30"/>
      <c r="B134" s="30" t="b">
        <f t="shared" si="1"/>
        <v>0</v>
      </c>
      <c r="C134" s="30" t="s">
        <v>289</v>
      </c>
      <c r="D134" s="30" t="s">
        <v>1240</v>
      </c>
      <c r="E134" s="30" t="s">
        <v>1241</v>
      </c>
      <c r="F134" s="30">
        <v>7.7886700000000001E-3</v>
      </c>
      <c r="G134" s="30">
        <v>0</v>
      </c>
      <c r="H134" s="30">
        <v>1</v>
      </c>
      <c r="I134" s="30">
        <v>1</v>
      </c>
      <c r="J134" s="30">
        <v>2</v>
      </c>
      <c r="K134" s="30">
        <v>3296.6254199999998</v>
      </c>
      <c r="L134" s="30">
        <v>86028492</v>
      </c>
      <c r="M134" s="30">
        <v>5.79</v>
      </c>
      <c r="N134" s="30" t="s">
        <v>289</v>
      </c>
      <c r="O134" s="30">
        <v>0</v>
      </c>
      <c r="P134" s="30">
        <v>1.1050000000000001E-3</v>
      </c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2" hidden="1" customHeight="1" outlineLevel="1" x14ac:dyDescent="0.25">
      <c r="A135" s="30"/>
      <c r="B135" s="30" t="b">
        <f t="shared" si="1"/>
        <v>0</v>
      </c>
      <c r="C135" s="30" t="s">
        <v>289</v>
      </c>
      <c r="D135" s="30" t="s">
        <v>311</v>
      </c>
      <c r="E135" s="30" t="s">
        <v>1242</v>
      </c>
      <c r="F135" s="30">
        <v>2.0839999999999999E-3</v>
      </c>
      <c r="G135" s="30">
        <v>0</v>
      </c>
      <c r="H135" s="30">
        <v>1</v>
      </c>
      <c r="I135" s="30">
        <v>7</v>
      </c>
      <c r="J135" s="30">
        <v>0</v>
      </c>
      <c r="K135" s="30">
        <v>2089.98974</v>
      </c>
      <c r="L135" s="30">
        <v>674454698.5</v>
      </c>
      <c r="M135" s="30">
        <v>4.2699999999999996</v>
      </c>
      <c r="N135" s="30" t="s">
        <v>289</v>
      </c>
      <c r="O135" s="30">
        <v>0</v>
      </c>
      <c r="P135" s="30">
        <v>8.1419999999999999E-3</v>
      </c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2" hidden="1" customHeight="1" outlineLevel="1" x14ac:dyDescent="0.25">
      <c r="A136" s="30"/>
      <c r="B136" s="30" t="b">
        <f t="shared" si="1"/>
        <v>0</v>
      </c>
      <c r="C136" s="30" t="s">
        <v>289</v>
      </c>
      <c r="D136" s="30" t="s">
        <v>326</v>
      </c>
      <c r="E136" s="30" t="s">
        <v>1243</v>
      </c>
      <c r="F136" s="30">
        <v>8.2377500000000001E-4</v>
      </c>
      <c r="G136" s="30">
        <v>0</v>
      </c>
      <c r="H136" s="30">
        <v>1</v>
      </c>
      <c r="I136" s="30">
        <v>9</v>
      </c>
      <c r="J136" s="30">
        <v>0</v>
      </c>
      <c r="K136" s="30">
        <v>1546.7860000000001</v>
      </c>
      <c r="L136" s="30">
        <v>2553777829</v>
      </c>
      <c r="M136" s="30">
        <v>4.68</v>
      </c>
      <c r="N136" s="30" t="s">
        <v>289</v>
      </c>
      <c r="O136" s="30">
        <v>0</v>
      </c>
      <c r="P136" s="30">
        <v>5.7179999999999998E-5</v>
      </c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2" hidden="1" customHeight="1" outlineLevel="1" x14ac:dyDescent="0.25">
      <c r="A137" s="30"/>
      <c r="B137" s="30" t="b">
        <f t="shared" si="1"/>
        <v>0</v>
      </c>
      <c r="C137" s="30" t="s">
        <v>289</v>
      </c>
      <c r="D137" s="30" t="s">
        <v>326</v>
      </c>
      <c r="E137" s="30" t="s">
        <v>681</v>
      </c>
      <c r="F137" s="30">
        <v>1.16524E-2</v>
      </c>
      <c r="G137" s="30">
        <v>0</v>
      </c>
      <c r="H137" s="30">
        <v>1</v>
      </c>
      <c r="I137" s="30">
        <v>5</v>
      </c>
      <c r="J137" s="30">
        <v>0</v>
      </c>
      <c r="K137" s="30">
        <v>1561.7969000000001</v>
      </c>
      <c r="L137" s="30">
        <v>79782220533</v>
      </c>
      <c r="M137" s="30">
        <v>4.6500000000000004</v>
      </c>
      <c r="N137" s="30" t="s">
        <v>289</v>
      </c>
      <c r="O137" s="30">
        <v>0</v>
      </c>
      <c r="P137" s="30">
        <v>2.5240000000000002E-3</v>
      </c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2" hidden="1" customHeight="1" outlineLevel="1" x14ac:dyDescent="0.25">
      <c r="A138" s="30"/>
      <c r="B138" s="30" t="b">
        <f t="shared" si="1"/>
        <v>0</v>
      </c>
      <c r="C138" s="30" t="s">
        <v>289</v>
      </c>
      <c r="D138" s="30" t="s">
        <v>326</v>
      </c>
      <c r="E138" s="30" t="s">
        <v>1244</v>
      </c>
      <c r="F138" s="30">
        <v>7.1418699999999998E-3</v>
      </c>
      <c r="G138" s="30">
        <v>0</v>
      </c>
      <c r="H138" s="30">
        <v>1</v>
      </c>
      <c r="I138" s="30">
        <v>14</v>
      </c>
      <c r="J138" s="30">
        <v>0</v>
      </c>
      <c r="K138" s="30">
        <v>1562.7809099999999</v>
      </c>
      <c r="L138" s="30">
        <v>68651473816</v>
      </c>
      <c r="M138" s="30">
        <v>4.6900000000000004</v>
      </c>
      <c r="N138" s="30" t="s">
        <v>289</v>
      </c>
      <c r="O138" s="30">
        <v>0</v>
      </c>
      <c r="P138" s="30">
        <v>1.194E-3</v>
      </c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2" hidden="1" customHeight="1" outlineLevel="1" x14ac:dyDescent="0.25">
      <c r="A139" s="30"/>
      <c r="B139" s="30" t="b">
        <f t="shared" si="1"/>
        <v>0</v>
      </c>
      <c r="C139" s="30" t="s">
        <v>289</v>
      </c>
      <c r="D139" s="30" t="s">
        <v>294</v>
      </c>
      <c r="E139" s="30" t="s">
        <v>511</v>
      </c>
      <c r="F139" s="30">
        <v>1.10148E-2</v>
      </c>
      <c r="G139" s="30">
        <v>0</v>
      </c>
      <c r="H139" s="30">
        <v>1</v>
      </c>
      <c r="I139" s="30">
        <v>4</v>
      </c>
      <c r="J139" s="30">
        <v>0</v>
      </c>
      <c r="K139" s="30">
        <v>1585.7717399999999</v>
      </c>
      <c r="L139" s="30">
        <v>10576936576</v>
      </c>
      <c r="M139" s="30">
        <v>3.86</v>
      </c>
      <c r="N139" s="30" t="s">
        <v>289</v>
      </c>
      <c r="O139" s="30">
        <v>0</v>
      </c>
      <c r="P139" s="30">
        <v>1.748E-3</v>
      </c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2" hidden="1" customHeight="1" outlineLevel="1" x14ac:dyDescent="0.25">
      <c r="A140" s="30"/>
      <c r="B140" s="30" t="b">
        <f t="shared" si="1"/>
        <v>0</v>
      </c>
      <c r="C140" s="30" t="s">
        <v>289</v>
      </c>
      <c r="D140" s="30" t="s">
        <v>294</v>
      </c>
      <c r="E140" s="30" t="s">
        <v>1245</v>
      </c>
      <c r="F140" s="30">
        <v>2.8478499999999999E-3</v>
      </c>
      <c r="G140" s="30">
        <v>0</v>
      </c>
      <c r="H140" s="30">
        <v>1</v>
      </c>
      <c r="I140" s="30">
        <v>8</v>
      </c>
      <c r="J140" s="30">
        <v>0</v>
      </c>
      <c r="K140" s="30">
        <v>1586.75576</v>
      </c>
      <c r="L140" s="30">
        <v>39608584608</v>
      </c>
      <c r="M140" s="30">
        <v>4.22</v>
      </c>
      <c r="N140" s="30" t="s">
        <v>289</v>
      </c>
      <c r="O140" s="30">
        <v>0</v>
      </c>
      <c r="P140" s="30">
        <v>2.5890000000000002E-3</v>
      </c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2" hidden="1" customHeight="1" outlineLevel="1" x14ac:dyDescent="0.25">
      <c r="A141" s="30"/>
      <c r="B141" s="30" t="b">
        <f t="shared" si="1"/>
        <v>0</v>
      </c>
      <c r="C141" s="30" t="s">
        <v>289</v>
      </c>
      <c r="D141" s="30" t="s">
        <v>307</v>
      </c>
      <c r="E141" s="30"/>
      <c r="F141" s="30">
        <v>7.8225099999999995E-3</v>
      </c>
      <c r="G141" s="30">
        <v>0</v>
      </c>
      <c r="H141" s="30">
        <v>1</v>
      </c>
      <c r="I141" s="30">
        <v>1</v>
      </c>
      <c r="J141" s="30">
        <v>0</v>
      </c>
      <c r="K141" s="30">
        <v>2657.27027</v>
      </c>
      <c r="L141" s="30">
        <v>274055544</v>
      </c>
      <c r="M141" s="30">
        <v>6.02</v>
      </c>
      <c r="N141" s="30" t="s">
        <v>289</v>
      </c>
      <c r="O141" s="30">
        <v>0</v>
      </c>
      <c r="P141" s="30">
        <v>1.1119999999999999E-3</v>
      </c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2" hidden="1" customHeight="1" outlineLevel="1" x14ac:dyDescent="0.25">
      <c r="A142" s="30"/>
      <c r="B142" s="30" t="b">
        <f t="shared" si="1"/>
        <v>0</v>
      </c>
      <c r="C142" s="30" t="s">
        <v>289</v>
      </c>
      <c r="D142" s="30" t="s">
        <v>307</v>
      </c>
      <c r="E142" s="30" t="s">
        <v>828</v>
      </c>
      <c r="F142" s="30">
        <v>8.1312599999999995E-4</v>
      </c>
      <c r="G142" s="30">
        <v>0</v>
      </c>
      <c r="H142" s="30">
        <v>1</v>
      </c>
      <c r="I142" s="30">
        <v>2</v>
      </c>
      <c r="J142" s="30">
        <v>0</v>
      </c>
      <c r="K142" s="30">
        <v>2658.2542800000001</v>
      </c>
      <c r="L142" s="30">
        <v>20415891.5</v>
      </c>
      <c r="M142" s="30">
        <v>5.64</v>
      </c>
      <c r="N142" s="30" t="s">
        <v>289</v>
      </c>
      <c r="O142" s="30">
        <v>0</v>
      </c>
      <c r="P142" s="30">
        <v>5.6100000000000002E-5</v>
      </c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2" hidden="1" customHeight="1" outlineLevel="1" x14ac:dyDescent="0.25">
      <c r="A143" s="30"/>
      <c r="B143" s="30" t="b">
        <f t="shared" si="1"/>
        <v>0</v>
      </c>
      <c r="C143" s="30" t="s">
        <v>289</v>
      </c>
      <c r="D143" s="30" t="s">
        <v>307</v>
      </c>
      <c r="E143" s="30" t="s">
        <v>301</v>
      </c>
      <c r="F143" s="30">
        <v>1.19049E-4</v>
      </c>
      <c r="G143" s="30">
        <v>0</v>
      </c>
      <c r="H143" s="30">
        <v>1</v>
      </c>
      <c r="I143" s="30">
        <v>7</v>
      </c>
      <c r="J143" s="30">
        <v>0</v>
      </c>
      <c r="K143" s="30">
        <v>2673.2651799999999</v>
      </c>
      <c r="L143" s="30">
        <v>827623064.25</v>
      </c>
      <c r="M143" s="30">
        <v>8.6</v>
      </c>
      <c r="N143" s="30" t="s">
        <v>289</v>
      </c>
      <c r="O143" s="30">
        <v>0</v>
      </c>
      <c r="P143" s="30">
        <v>5.7039999999999999E-6</v>
      </c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2" hidden="1" customHeight="1" outlineLevel="1" x14ac:dyDescent="0.25">
      <c r="A144" s="30"/>
      <c r="B144" s="30" t="b">
        <f t="shared" si="1"/>
        <v>0</v>
      </c>
      <c r="C144" s="30" t="s">
        <v>289</v>
      </c>
      <c r="D144" s="30" t="s">
        <v>307</v>
      </c>
      <c r="E144" s="30" t="s">
        <v>1246</v>
      </c>
      <c r="F144" s="30">
        <v>2.14824E-3</v>
      </c>
      <c r="G144" s="30">
        <v>0</v>
      </c>
      <c r="H144" s="30">
        <v>1</v>
      </c>
      <c r="I144" s="30">
        <v>1</v>
      </c>
      <c r="J144" s="30">
        <v>0</v>
      </c>
      <c r="K144" s="30">
        <v>2675.2332099999999</v>
      </c>
      <c r="L144" s="30"/>
      <c r="M144" s="30">
        <v>5.63</v>
      </c>
      <c r="N144" s="30" t="s">
        <v>289</v>
      </c>
      <c r="O144" s="30">
        <v>0</v>
      </c>
      <c r="P144" s="30">
        <v>2.0230000000000001E-4</v>
      </c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2" hidden="1" customHeight="1" outlineLevel="1" x14ac:dyDescent="0.25">
      <c r="A145" s="30"/>
      <c r="B145" s="30" t="b">
        <f t="shared" si="1"/>
        <v>0</v>
      </c>
      <c r="C145" s="30" t="s">
        <v>289</v>
      </c>
      <c r="D145" s="30" t="s">
        <v>307</v>
      </c>
      <c r="E145" s="30" t="s">
        <v>300</v>
      </c>
      <c r="F145" s="30">
        <v>7.4491399999999998E-6</v>
      </c>
      <c r="G145" s="30">
        <v>0</v>
      </c>
      <c r="H145" s="30">
        <v>1</v>
      </c>
      <c r="I145" s="30">
        <v>14</v>
      </c>
      <c r="J145" s="30">
        <v>0</v>
      </c>
      <c r="K145" s="30">
        <v>2689.2601</v>
      </c>
      <c r="L145" s="30">
        <v>7794215566</v>
      </c>
      <c r="M145" s="30">
        <v>7.73</v>
      </c>
      <c r="N145" s="30" t="s">
        <v>289</v>
      </c>
      <c r="O145" s="30">
        <v>0</v>
      </c>
      <c r="P145" s="30">
        <v>1.145E-7</v>
      </c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2" hidden="1" customHeight="1" outlineLevel="1" x14ac:dyDescent="0.25">
      <c r="A146" s="30"/>
      <c r="B146" s="30" t="b">
        <f t="shared" si="1"/>
        <v>0</v>
      </c>
      <c r="C146" s="30" t="s">
        <v>289</v>
      </c>
      <c r="D146" s="30" t="s">
        <v>307</v>
      </c>
      <c r="E146" s="30" t="s">
        <v>1247</v>
      </c>
      <c r="F146" s="30">
        <v>1.8131500000000001E-4</v>
      </c>
      <c r="G146" s="30">
        <v>0</v>
      </c>
      <c r="H146" s="30">
        <v>1</v>
      </c>
      <c r="I146" s="30">
        <v>6</v>
      </c>
      <c r="J146" s="30">
        <v>0</v>
      </c>
      <c r="K146" s="30">
        <v>2690.2441100000001</v>
      </c>
      <c r="L146" s="30">
        <v>1038181470.5</v>
      </c>
      <c r="M146" s="30">
        <v>8.34</v>
      </c>
      <c r="N146" s="30" t="s">
        <v>289</v>
      </c>
      <c r="O146" s="30">
        <v>0</v>
      </c>
      <c r="P146" s="30">
        <v>1.043E-5</v>
      </c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2" hidden="1" customHeight="1" outlineLevel="1" x14ac:dyDescent="0.25">
      <c r="A147" s="30"/>
      <c r="B147" s="30" t="b">
        <f t="shared" si="1"/>
        <v>0</v>
      </c>
      <c r="C147" s="30" t="s">
        <v>289</v>
      </c>
      <c r="D147" s="30" t="s">
        <v>307</v>
      </c>
      <c r="E147" s="30" t="s">
        <v>299</v>
      </c>
      <c r="F147" s="30">
        <v>2.1186200000000001E-5</v>
      </c>
      <c r="G147" s="30">
        <v>0</v>
      </c>
      <c r="H147" s="30">
        <v>1</v>
      </c>
      <c r="I147" s="30">
        <v>8</v>
      </c>
      <c r="J147" s="30">
        <v>0</v>
      </c>
      <c r="K147" s="30">
        <v>2705.2550099999999</v>
      </c>
      <c r="L147" s="30">
        <v>20430582505</v>
      </c>
      <c r="M147" s="30">
        <v>7.62</v>
      </c>
      <c r="N147" s="30" t="s">
        <v>289</v>
      </c>
      <c r="O147" s="30">
        <v>0</v>
      </c>
      <c r="P147" s="30">
        <v>4.5600000000000001E-7</v>
      </c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2" hidden="1" customHeight="1" outlineLevel="1" x14ac:dyDescent="0.25">
      <c r="A148" s="30"/>
      <c r="B148" s="30" t="b">
        <f t="shared" si="1"/>
        <v>0</v>
      </c>
      <c r="C148" s="30" t="s">
        <v>289</v>
      </c>
      <c r="D148" s="30" t="s">
        <v>307</v>
      </c>
      <c r="E148" s="30" t="s">
        <v>1248</v>
      </c>
      <c r="F148" s="30">
        <v>3.14384E-5</v>
      </c>
      <c r="G148" s="30">
        <v>0</v>
      </c>
      <c r="H148" s="30">
        <v>1</v>
      </c>
      <c r="I148" s="30">
        <v>7</v>
      </c>
      <c r="J148" s="30">
        <v>0</v>
      </c>
      <c r="K148" s="30">
        <v>2706.2390300000002</v>
      </c>
      <c r="L148" s="30">
        <v>628977424</v>
      </c>
      <c r="M148" s="30">
        <v>7.94</v>
      </c>
      <c r="N148" s="30" t="s">
        <v>289</v>
      </c>
      <c r="O148" s="30">
        <v>0</v>
      </c>
      <c r="P148" s="30">
        <v>7.6609999999999996E-7</v>
      </c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2" hidden="1" customHeight="1" outlineLevel="1" x14ac:dyDescent="0.25">
      <c r="A149" s="30"/>
      <c r="B149" s="30" t="b">
        <f t="shared" si="1"/>
        <v>0</v>
      </c>
      <c r="C149" s="30" t="s">
        <v>289</v>
      </c>
      <c r="D149" s="30" t="s">
        <v>373</v>
      </c>
      <c r="E149" s="30" t="s">
        <v>375</v>
      </c>
      <c r="F149" s="30">
        <v>3.1329700000000001E-3</v>
      </c>
      <c r="G149" s="30">
        <v>0</v>
      </c>
      <c r="H149" s="30">
        <v>1</v>
      </c>
      <c r="I149" s="30">
        <v>2</v>
      </c>
      <c r="J149" s="30">
        <v>0</v>
      </c>
      <c r="K149" s="30">
        <v>1574.8172999999999</v>
      </c>
      <c r="L149" s="30">
        <v>3859900014</v>
      </c>
      <c r="M149" s="30">
        <v>3.87</v>
      </c>
      <c r="N149" s="30" t="s">
        <v>289</v>
      </c>
      <c r="O149" s="30">
        <v>0</v>
      </c>
      <c r="P149" s="30">
        <v>3.3369999999999998E-4</v>
      </c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2" hidden="1" customHeight="1" outlineLevel="1" x14ac:dyDescent="0.25">
      <c r="A150" s="30"/>
      <c r="B150" s="30" t="b">
        <f t="shared" si="1"/>
        <v>0</v>
      </c>
      <c r="C150" s="30" t="s">
        <v>289</v>
      </c>
      <c r="D150" s="30" t="s">
        <v>373</v>
      </c>
      <c r="E150" s="30" t="s">
        <v>300</v>
      </c>
      <c r="F150" s="30">
        <v>2.8112700000000001E-2</v>
      </c>
      <c r="G150" s="30">
        <v>0</v>
      </c>
      <c r="H150" s="30">
        <v>1</v>
      </c>
      <c r="I150" s="30">
        <v>5</v>
      </c>
      <c r="J150" s="30">
        <v>0</v>
      </c>
      <c r="K150" s="30">
        <v>1590.8122100000001</v>
      </c>
      <c r="L150" s="30">
        <v>16345598312</v>
      </c>
      <c r="M150" s="30">
        <v>3.32</v>
      </c>
      <c r="N150" s="30" t="s">
        <v>289</v>
      </c>
      <c r="O150" s="30">
        <v>0</v>
      </c>
      <c r="P150" s="30">
        <v>6.6959999999999997E-3</v>
      </c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2" hidden="1" customHeight="1" outlineLevel="1" x14ac:dyDescent="0.25">
      <c r="A151" s="30"/>
      <c r="B151" s="30" t="b">
        <f t="shared" si="1"/>
        <v>0</v>
      </c>
      <c r="C151" s="30" t="s">
        <v>289</v>
      </c>
      <c r="D151" s="30" t="s">
        <v>371</v>
      </c>
      <c r="E151" s="30" t="s">
        <v>301</v>
      </c>
      <c r="F151" s="30">
        <v>1.27609E-2</v>
      </c>
      <c r="G151" s="30">
        <v>0</v>
      </c>
      <c r="H151" s="30">
        <v>2</v>
      </c>
      <c r="I151" s="30">
        <v>4</v>
      </c>
      <c r="J151" s="30">
        <v>0</v>
      </c>
      <c r="K151" s="30">
        <v>1312.65319</v>
      </c>
      <c r="L151" s="30">
        <v>9348402729.25</v>
      </c>
      <c r="M151" s="30">
        <v>2.5</v>
      </c>
      <c r="N151" s="30" t="s">
        <v>289</v>
      </c>
      <c r="O151" s="30">
        <v>0</v>
      </c>
      <c r="P151" s="30">
        <v>2.1259999999999999E-3</v>
      </c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2" hidden="1" customHeight="1" outlineLevel="1" x14ac:dyDescent="0.25">
      <c r="A152" s="30"/>
      <c r="B152" s="30" t="b">
        <f t="shared" si="1"/>
        <v>0</v>
      </c>
      <c r="C152" s="30" t="s">
        <v>289</v>
      </c>
      <c r="D152" s="30" t="s">
        <v>371</v>
      </c>
      <c r="E152" s="30" t="s">
        <v>372</v>
      </c>
      <c r="F152" s="30">
        <v>3.55288E-3</v>
      </c>
      <c r="G152" s="30">
        <v>0</v>
      </c>
      <c r="H152" s="30">
        <v>2</v>
      </c>
      <c r="I152" s="30">
        <v>8</v>
      </c>
      <c r="J152" s="30">
        <v>0</v>
      </c>
      <c r="K152" s="30">
        <v>1328.6481100000001</v>
      </c>
      <c r="L152" s="30">
        <v>55954271467</v>
      </c>
      <c r="M152" s="30">
        <v>3</v>
      </c>
      <c r="N152" s="30" t="s">
        <v>289</v>
      </c>
      <c r="O152" s="30">
        <v>0</v>
      </c>
      <c r="P152" s="30">
        <v>3.9219999999999999E-4</v>
      </c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2" hidden="1" customHeight="1" outlineLevel="1" x14ac:dyDescent="0.25">
      <c r="A153" s="30"/>
      <c r="B153" s="30" t="b">
        <f t="shared" si="1"/>
        <v>0</v>
      </c>
      <c r="C153" s="30" t="s">
        <v>289</v>
      </c>
      <c r="D153" s="30" t="s">
        <v>321</v>
      </c>
      <c r="E153" s="30" t="s">
        <v>340</v>
      </c>
      <c r="F153" s="30">
        <v>2.2240900000000002E-3</v>
      </c>
      <c r="G153" s="30">
        <v>0</v>
      </c>
      <c r="H153" s="30">
        <v>1</v>
      </c>
      <c r="I153" s="30">
        <v>8</v>
      </c>
      <c r="J153" s="30">
        <v>0</v>
      </c>
      <c r="K153" s="30">
        <v>2133.9835899999998</v>
      </c>
      <c r="L153" s="30">
        <v>6308985256.5</v>
      </c>
      <c r="M153" s="30">
        <v>4.68</v>
      </c>
      <c r="N153" s="30" t="s">
        <v>289</v>
      </c>
      <c r="O153" s="30">
        <v>0</v>
      </c>
      <c r="P153" s="30">
        <v>3.2620000000000001E-3</v>
      </c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2" hidden="1" customHeight="1" outlineLevel="1" x14ac:dyDescent="0.25">
      <c r="A154" s="30"/>
      <c r="B154" s="30" t="b">
        <f t="shared" si="1"/>
        <v>0</v>
      </c>
      <c r="C154" s="30" t="s">
        <v>289</v>
      </c>
      <c r="D154" s="30" t="s">
        <v>321</v>
      </c>
      <c r="E154" s="30" t="s">
        <v>1249</v>
      </c>
      <c r="F154" s="30">
        <v>9.5479499999999995E-3</v>
      </c>
      <c r="G154" s="30">
        <v>0</v>
      </c>
      <c r="H154" s="30">
        <v>1</v>
      </c>
      <c r="I154" s="30">
        <v>4</v>
      </c>
      <c r="J154" s="30">
        <v>0</v>
      </c>
      <c r="K154" s="30">
        <v>2134.9675999999999</v>
      </c>
      <c r="L154" s="30">
        <v>359667511.5</v>
      </c>
      <c r="M154" s="30">
        <v>4.79</v>
      </c>
      <c r="N154" s="30" t="s">
        <v>289</v>
      </c>
      <c r="O154" s="30">
        <v>0</v>
      </c>
      <c r="P154" s="30">
        <v>3.4359999999999998E-3</v>
      </c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2" hidden="1" customHeight="1" outlineLevel="1" x14ac:dyDescent="0.25">
      <c r="A155" s="30"/>
      <c r="B155" s="30" t="b">
        <f t="shared" si="1"/>
        <v>0</v>
      </c>
      <c r="C155" s="30" t="s">
        <v>289</v>
      </c>
      <c r="D155" s="30" t="s">
        <v>326</v>
      </c>
      <c r="E155" s="30" t="s">
        <v>1250</v>
      </c>
      <c r="F155" s="30">
        <v>1.304E-2</v>
      </c>
      <c r="G155" s="30">
        <v>0</v>
      </c>
      <c r="H155" s="30">
        <v>1</v>
      </c>
      <c r="I155" s="30">
        <v>2</v>
      </c>
      <c r="J155" s="30">
        <v>0</v>
      </c>
      <c r="K155" s="30">
        <v>1530.79108</v>
      </c>
      <c r="L155" s="30">
        <v>507688086</v>
      </c>
      <c r="M155" s="30">
        <v>3.76</v>
      </c>
      <c r="N155" s="30" t="s">
        <v>289</v>
      </c>
      <c r="O155" s="30">
        <v>0</v>
      </c>
      <c r="P155" s="30">
        <v>2.1870000000000001E-3</v>
      </c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2" hidden="1" customHeight="1" outlineLevel="1" x14ac:dyDescent="0.25">
      <c r="A156" s="30"/>
      <c r="B156" s="30" t="b">
        <f t="shared" si="1"/>
        <v>0</v>
      </c>
      <c r="C156" s="30" t="s">
        <v>289</v>
      </c>
      <c r="D156" s="30" t="s">
        <v>351</v>
      </c>
      <c r="E156" s="30" t="s">
        <v>1251</v>
      </c>
      <c r="F156" s="30">
        <v>8.0984899999999999E-3</v>
      </c>
      <c r="G156" s="30">
        <v>0</v>
      </c>
      <c r="H156" s="30">
        <v>1</v>
      </c>
      <c r="I156" s="30">
        <v>1</v>
      </c>
      <c r="J156" s="30">
        <v>1</v>
      </c>
      <c r="K156" s="30">
        <v>2256.0527299999999</v>
      </c>
      <c r="L156" s="30">
        <v>710997930</v>
      </c>
      <c r="M156" s="30">
        <v>5.29</v>
      </c>
      <c r="N156" s="30" t="s">
        <v>289</v>
      </c>
      <c r="O156" s="30">
        <v>0</v>
      </c>
      <c r="P156" s="30">
        <v>1.1640000000000001E-3</v>
      </c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2" hidden="1" customHeight="1" outlineLevel="1" x14ac:dyDescent="0.25">
      <c r="A157" s="30"/>
      <c r="B157" s="30" t="b">
        <f t="shared" si="1"/>
        <v>0</v>
      </c>
      <c r="C157" s="30" t="s">
        <v>289</v>
      </c>
      <c r="D157" s="30" t="s">
        <v>342</v>
      </c>
      <c r="E157" s="30" t="s">
        <v>300</v>
      </c>
      <c r="F157" s="30">
        <v>5.6265200000000003E-3</v>
      </c>
      <c r="G157" s="30">
        <v>0</v>
      </c>
      <c r="H157" s="30">
        <v>1</v>
      </c>
      <c r="I157" s="30">
        <v>2</v>
      </c>
      <c r="J157" s="30">
        <v>1</v>
      </c>
      <c r="K157" s="30">
        <v>2864.3921700000001</v>
      </c>
      <c r="L157" s="30">
        <v>307247552</v>
      </c>
      <c r="M157" s="30">
        <v>6.38</v>
      </c>
      <c r="N157" s="30" t="s">
        <v>289</v>
      </c>
      <c r="O157" s="30">
        <v>0</v>
      </c>
      <c r="P157" s="30">
        <v>7.1960000000000004E-4</v>
      </c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2" hidden="1" customHeight="1" outlineLevel="1" x14ac:dyDescent="0.25">
      <c r="A158" s="30"/>
      <c r="B158" s="30" t="b">
        <f t="shared" si="1"/>
        <v>0</v>
      </c>
      <c r="C158" s="30" t="s">
        <v>289</v>
      </c>
      <c r="D158" s="30" t="s">
        <v>342</v>
      </c>
      <c r="E158" s="30" t="s">
        <v>344</v>
      </c>
      <c r="F158" s="30">
        <v>1.2224099999999999E-3</v>
      </c>
      <c r="G158" s="30">
        <v>0</v>
      </c>
      <c r="H158" s="30">
        <v>1</v>
      </c>
      <c r="I158" s="30">
        <v>3</v>
      </c>
      <c r="J158" s="30">
        <v>1</v>
      </c>
      <c r="K158" s="30">
        <v>2880.3870900000002</v>
      </c>
      <c r="L158" s="30">
        <v>1544874681</v>
      </c>
      <c r="M158" s="30">
        <v>6.65</v>
      </c>
      <c r="N158" s="30" t="s">
        <v>289</v>
      </c>
      <c r="O158" s="30">
        <v>0</v>
      </c>
      <c r="P158" s="30">
        <v>1.1129999999999999E-4</v>
      </c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2" hidden="1" customHeight="1" outlineLevel="1" x14ac:dyDescent="0.25">
      <c r="A159" s="30"/>
      <c r="B159" s="30" t="b">
        <f t="shared" si="1"/>
        <v>0</v>
      </c>
      <c r="C159" s="30" t="s">
        <v>289</v>
      </c>
      <c r="D159" s="30" t="s">
        <v>290</v>
      </c>
      <c r="E159" s="30" t="s">
        <v>301</v>
      </c>
      <c r="F159" s="30">
        <v>1.67737E-6</v>
      </c>
      <c r="G159" s="30">
        <v>0</v>
      </c>
      <c r="H159" s="30">
        <v>1</v>
      </c>
      <c r="I159" s="30">
        <v>11</v>
      </c>
      <c r="J159" s="30">
        <v>1</v>
      </c>
      <c r="K159" s="30">
        <v>2853.41257</v>
      </c>
      <c r="L159" s="30">
        <v>31005872784</v>
      </c>
      <c r="M159" s="30">
        <v>10.119999999999999</v>
      </c>
      <c r="N159" s="30" t="s">
        <v>289</v>
      </c>
      <c r="O159" s="30">
        <v>0</v>
      </c>
      <c r="P159" s="30">
        <v>1.6025009999999999E-8</v>
      </c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2" hidden="1" customHeight="1" outlineLevel="1" x14ac:dyDescent="0.25">
      <c r="A160" s="30"/>
      <c r="B160" s="30" t="b">
        <f t="shared" si="1"/>
        <v>0</v>
      </c>
      <c r="C160" s="30" t="s">
        <v>289</v>
      </c>
      <c r="D160" s="30" t="s">
        <v>290</v>
      </c>
      <c r="E160" s="30" t="s">
        <v>300</v>
      </c>
      <c r="F160" s="30">
        <v>1.04478E-5</v>
      </c>
      <c r="G160" s="30">
        <v>0</v>
      </c>
      <c r="H160" s="30">
        <v>1</v>
      </c>
      <c r="I160" s="30">
        <v>20</v>
      </c>
      <c r="J160" s="30">
        <v>1</v>
      </c>
      <c r="K160" s="30">
        <v>2869.4074900000001</v>
      </c>
      <c r="L160" s="30">
        <v>139618034500</v>
      </c>
      <c r="M160" s="30">
        <v>8.99</v>
      </c>
      <c r="N160" s="30" t="s">
        <v>289</v>
      </c>
      <c r="O160" s="30">
        <v>0</v>
      </c>
      <c r="P160" s="30">
        <v>5.242E-6</v>
      </c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2" hidden="1" customHeight="1" outlineLevel="1" x14ac:dyDescent="0.25">
      <c r="A161" s="30"/>
      <c r="B161" s="30" t="b">
        <f t="shared" si="1"/>
        <v>0</v>
      </c>
      <c r="C161" s="30" t="s">
        <v>289</v>
      </c>
      <c r="D161" s="30" t="s">
        <v>290</v>
      </c>
      <c r="E161" s="30" t="s">
        <v>299</v>
      </c>
      <c r="F161" s="30">
        <v>5.0879099999999999E-5</v>
      </c>
      <c r="G161" s="30">
        <v>0</v>
      </c>
      <c r="H161" s="30">
        <v>1</v>
      </c>
      <c r="I161" s="30">
        <v>22</v>
      </c>
      <c r="J161" s="30">
        <v>1</v>
      </c>
      <c r="K161" s="30">
        <v>2885.4023999999999</v>
      </c>
      <c r="L161" s="30">
        <v>11494984168</v>
      </c>
      <c r="M161" s="30">
        <v>9.44</v>
      </c>
      <c r="N161" s="30" t="s">
        <v>289</v>
      </c>
      <c r="O161" s="30">
        <v>0</v>
      </c>
      <c r="P161" s="30">
        <v>3.4759999999999998E-6</v>
      </c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2" hidden="1" customHeight="1" outlineLevel="1" x14ac:dyDescent="0.25">
      <c r="A162" s="30"/>
      <c r="B162" s="30" t="b">
        <f t="shared" si="1"/>
        <v>0</v>
      </c>
      <c r="C162" s="30" t="s">
        <v>289</v>
      </c>
      <c r="D162" s="30" t="s">
        <v>353</v>
      </c>
      <c r="E162" s="30" t="s">
        <v>1252</v>
      </c>
      <c r="F162" s="30">
        <v>1.6756099999999999E-2</v>
      </c>
      <c r="G162" s="30">
        <v>0</v>
      </c>
      <c r="H162" s="30">
        <v>1</v>
      </c>
      <c r="I162" s="30">
        <v>3</v>
      </c>
      <c r="J162" s="30">
        <v>0</v>
      </c>
      <c r="K162" s="30">
        <v>2282.1047699999999</v>
      </c>
      <c r="L162" s="30">
        <v>2716080868</v>
      </c>
      <c r="M162" s="30">
        <v>5.12</v>
      </c>
      <c r="N162" s="30" t="s">
        <v>289</v>
      </c>
      <c r="O162" s="30">
        <v>0</v>
      </c>
      <c r="P162" s="30">
        <v>3.0569999999999998E-3</v>
      </c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2" hidden="1" customHeight="1" outlineLevel="1" x14ac:dyDescent="0.25">
      <c r="A163" s="30"/>
      <c r="B163" s="30" t="b">
        <f t="shared" si="1"/>
        <v>0</v>
      </c>
      <c r="C163" s="30" t="s">
        <v>289</v>
      </c>
      <c r="D163" s="30" t="s">
        <v>353</v>
      </c>
      <c r="E163" s="30" t="s">
        <v>568</v>
      </c>
      <c r="F163" s="30">
        <v>2.2182500000000001E-2</v>
      </c>
      <c r="G163" s="30">
        <v>0</v>
      </c>
      <c r="H163" s="30">
        <v>1</v>
      </c>
      <c r="I163" s="30">
        <v>2</v>
      </c>
      <c r="J163" s="30">
        <v>0</v>
      </c>
      <c r="K163" s="30">
        <v>2265.12583</v>
      </c>
      <c r="L163" s="30">
        <v>2850042088.5</v>
      </c>
      <c r="M163" s="30">
        <v>5.28</v>
      </c>
      <c r="N163" s="30" t="s">
        <v>289</v>
      </c>
      <c r="O163" s="30">
        <v>0</v>
      </c>
      <c r="P163" s="30">
        <v>7.0210000000000003E-3</v>
      </c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2" hidden="1" customHeight="1" outlineLevel="1" x14ac:dyDescent="0.25">
      <c r="A164" s="30"/>
      <c r="B164" s="30" t="b">
        <f t="shared" si="1"/>
        <v>0</v>
      </c>
      <c r="C164" s="30" t="s">
        <v>289</v>
      </c>
      <c r="D164" s="30" t="s">
        <v>296</v>
      </c>
      <c r="E164" s="30"/>
      <c r="F164" s="30">
        <v>1.8828299999999999E-2</v>
      </c>
      <c r="G164" s="30">
        <v>0</v>
      </c>
      <c r="H164" s="30">
        <v>1</v>
      </c>
      <c r="I164" s="30">
        <v>1</v>
      </c>
      <c r="J164" s="30">
        <v>0</v>
      </c>
      <c r="K164" s="30">
        <v>1553.77405</v>
      </c>
      <c r="L164" s="30">
        <v>755470268</v>
      </c>
      <c r="M164" s="30">
        <v>3.61</v>
      </c>
      <c r="N164" s="30" t="s">
        <v>289</v>
      </c>
      <c r="O164" s="30">
        <v>0</v>
      </c>
      <c r="P164" s="30">
        <v>3.5479999999999999E-3</v>
      </c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2" hidden="1" customHeight="1" outlineLevel="1" x14ac:dyDescent="0.25">
      <c r="A165" s="30"/>
      <c r="B165" s="30" t="b">
        <f t="shared" si="1"/>
        <v>0</v>
      </c>
      <c r="C165" s="30" t="s">
        <v>289</v>
      </c>
      <c r="D165" s="30" t="s">
        <v>322</v>
      </c>
      <c r="E165" s="30" t="s">
        <v>325</v>
      </c>
      <c r="F165" s="30">
        <v>7.1109800000000003E-3</v>
      </c>
      <c r="G165" s="30">
        <v>0</v>
      </c>
      <c r="H165" s="30">
        <v>1</v>
      </c>
      <c r="I165" s="30">
        <v>7</v>
      </c>
      <c r="J165" s="30">
        <v>0</v>
      </c>
      <c r="K165" s="30">
        <v>1800.8697400000001</v>
      </c>
      <c r="L165" s="30">
        <v>980351020</v>
      </c>
      <c r="M165" s="30">
        <v>5.18</v>
      </c>
      <c r="N165" s="30" t="s">
        <v>289</v>
      </c>
      <c r="O165" s="30">
        <v>0</v>
      </c>
      <c r="P165" s="30">
        <v>9.8200000000000002E-4</v>
      </c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2" hidden="1" customHeight="1" outlineLevel="1" x14ac:dyDescent="0.25">
      <c r="A166" s="30"/>
      <c r="B166" s="30" t="b">
        <f t="shared" si="1"/>
        <v>0</v>
      </c>
      <c r="C166" s="30" t="s">
        <v>289</v>
      </c>
      <c r="D166" s="30" t="s">
        <v>322</v>
      </c>
      <c r="E166" s="30" t="s">
        <v>324</v>
      </c>
      <c r="F166" s="30">
        <v>4.2609100000000002E-4</v>
      </c>
      <c r="G166" s="30">
        <v>0</v>
      </c>
      <c r="H166" s="30">
        <v>1</v>
      </c>
      <c r="I166" s="30">
        <v>19</v>
      </c>
      <c r="J166" s="30">
        <v>0</v>
      </c>
      <c r="K166" s="30">
        <v>1816.86466</v>
      </c>
      <c r="L166" s="30">
        <v>5018153184</v>
      </c>
      <c r="M166" s="30">
        <v>5.32</v>
      </c>
      <c r="N166" s="30" t="s">
        <v>289</v>
      </c>
      <c r="O166" s="30">
        <v>0</v>
      </c>
      <c r="P166" s="30">
        <v>2.6499999999999999E-4</v>
      </c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2" hidden="1" customHeight="1" outlineLevel="1" x14ac:dyDescent="0.25">
      <c r="A167" s="30"/>
      <c r="B167" s="30" t="b">
        <f t="shared" si="1"/>
        <v>0</v>
      </c>
      <c r="C167" s="30" t="s">
        <v>289</v>
      </c>
      <c r="D167" s="30" t="s">
        <v>322</v>
      </c>
      <c r="E167" s="30" t="s">
        <v>323</v>
      </c>
      <c r="F167" s="30">
        <v>2.3216600000000001E-4</v>
      </c>
      <c r="G167" s="30">
        <v>0</v>
      </c>
      <c r="H167" s="30">
        <v>1</v>
      </c>
      <c r="I167" s="30">
        <v>23</v>
      </c>
      <c r="J167" s="30">
        <v>0</v>
      </c>
      <c r="K167" s="30">
        <v>1832.8595700000001</v>
      </c>
      <c r="L167" s="30">
        <v>8645642051</v>
      </c>
      <c r="M167" s="30">
        <v>5.96</v>
      </c>
      <c r="N167" s="30" t="s">
        <v>289</v>
      </c>
      <c r="O167" s="30">
        <v>0</v>
      </c>
      <c r="P167" s="30">
        <v>1.0710000000000001E-5</v>
      </c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2" hidden="1" customHeight="1" outlineLevel="1" x14ac:dyDescent="0.25">
      <c r="A168" s="30"/>
      <c r="B168" s="30" t="b">
        <f t="shared" si="1"/>
        <v>0</v>
      </c>
      <c r="C168" s="30" t="s">
        <v>289</v>
      </c>
      <c r="D168" s="30" t="s">
        <v>365</v>
      </c>
      <c r="E168" s="30" t="s">
        <v>1253</v>
      </c>
      <c r="F168" s="30">
        <v>1.6611899999999999E-2</v>
      </c>
      <c r="G168" s="30">
        <v>0</v>
      </c>
      <c r="H168" s="30">
        <v>1</v>
      </c>
      <c r="I168" s="30">
        <v>6</v>
      </c>
      <c r="J168" s="30">
        <v>1</v>
      </c>
      <c r="K168" s="30">
        <v>2439.2262799999999</v>
      </c>
      <c r="L168" s="30">
        <v>237596569</v>
      </c>
      <c r="M168" s="30">
        <v>6.03</v>
      </c>
      <c r="N168" s="30" t="s">
        <v>289</v>
      </c>
      <c r="O168" s="30">
        <v>0</v>
      </c>
      <c r="P168" s="30">
        <v>4.6490000000000004E-3</v>
      </c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2" hidden="1" customHeight="1" outlineLevel="1" x14ac:dyDescent="0.25">
      <c r="A169" s="30"/>
      <c r="B169" s="30" t="b">
        <f t="shared" si="1"/>
        <v>0</v>
      </c>
      <c r="C169" s="30" t="s">
        <v>289</v>
      </c>
      <c r="D169" s="30" t="s">
        <v>311</v>
      </c>
      <c r="E169" s="30" t="s">
        <v>315</v>
      </c>
      <c r="F169" s="30">
        <v>3.3261900000000001E-5</v>
      </c>
      <c r="G169" s="30">
        <v>0</v>
      </c>
      <c r="H169" s="30">
        <v>1</v>
      </c>
      <c r="I169" s="30">
        <v>4</v>
      </c>
      <c r="J169" s="30">
        <v>0</v>
      </c>
      <c r="K169" s="30">
        <v>2089.0057200000001</v>
      </c>
      <c r="L169" s="30">
        <v>6143030352.25</v>
      </c>
      <c r="M169" s="30">
        <v>5.81</v>
      </c>
      <c r="N169" s="30" t="s">
        <v>289</v>
      </c>
      <c r="O169" s="30">
        <v>0</v>
      </c>
      <c r="P169" s="30">
        <v>8.2539999999999997E-7</v>
      </c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2" hidden="1" customHeight="1" outlineLevel="1" x14ac:dyDescent="0.25">
      <c r="A170" s="30"/>
      <c r="B170" s="30" t="b">
        <f t="shared" si="1"/>
        <v>0</v>
      </c>
      <c r="C170" s="30" t="s">
        <v>289</v>
      </c>
      <c r="D170" s="30" t="s">
        <v>374</v>
      </c>
      <c r="E170" s="30"/>
      <c r="F170" s="30">
        <v>1.7270500000000001E-2</v>
      </c>
      <c r="G170" s="30">
        <v>0</v>
      </c>
      <c r="H170" s="30">
        <v>1</v>
      </c>
      <c r="I170" s="30">
        <v>2</v>
      </c>
      <c r="J170" s="30">
        <v>0</v>
      </c>
      <c r="K170" s="30">
        <v>1297.61312</v>
      </c>
      <c r="L170" s="30">
        <v>7367651168</v>
      </c>
      <c r="M170" s="30">
        <v>3.04</v>
      </c>
      <c r="N170" s="30" t="s">
        <v>289</v>
      </c>
      <c r="O170" s="30">
        <v>0</v>
      </c>
      <c r="P170" s="30">
        <v>3.1770000000000001E-3</v>
      </c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2" hidden="1" customHeight="1" outlineLevel="1" x14ac:dyDescent="0.25">
      <c r="A171" s="30"/>
      <c r="B171" s="30" t="b">
        <f t="shared" si="1"/>
        <v>0</v>
      </c>
      <c r="C171" s="30" t="s">
        <v>289</v>
      </c>
      <c r="D171" s="30" t="s">
        <v>397</v>
      </c>
      <c r="E171" s="30"/>
      <c r="F171" s="30">
        <v>6.6057199999999998E-3</v>
      </c>
      <c r="G171" s="30">
        <v>0</v>
      </c>
      <c r="H171" s="30">
        <v>1</v>
      </c>
      <c r="I171" s="30">
        <v>3</v>
      </c>
      <c r="J171" s="30">
        <v>0</v>
      </c>
      <c r="K171" s="30">
        <v>1160.6422299999999</v>
      </c>
      <c r="L171" s="30">
        <v>3345015936</v>
      </c>
      <c r="M171" s="30">
        <v>2.25</v>
      </c>
      <c r="N171" s="30" t="s">
        <v>289</v>
      </c>
      <c r="O171" s="30">
        <v>0</v>
      </c>
      <c r="P171" s="30">
        <v>8.9050000000000002E-4</v>
      </c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2" hidden="1" customHeight="1" outlineLevel="1" x14ac:dyDescent="0.25">
      <c r="A172" s="30"/>
      <c r="B172" s="30" t="b">
        <f t="shared" si="1"/>
        <v>0</v>
      </c>
      <c r="C172" s="30" t="s">
        <v>289</v>
      </c>
      <c r="D172" s="30" t="s">
        <v>397</v>
      </c>
      <c r="E172" s="30" t="s">
        <v>301</v>
      </c>
      <c r="F172" s="30">
        <v>5.0923599999999998E-3</v>
      </c>
      <c r="G172" s="30">
        <v>0</v>
      </c>
      <c r="H172" s="30">
        <v>1</v>
      </c>
      <c r="I172" s="30">
        <v>6</v>
      </c>
      <c r="J172" s="30">
        <v>0</v>
      </c>
      <c r="K172" s="30">
        <v>1176.63715</v>
      </c>
      <c r="L172" s="30">
        <v>7806240672</v>
      </c>
      <c r="M172" s="30">
        <v>2.97</v>
      </c>
      <c r="N172" s="30" t="s">
        <v>289</v>
      </c>
      <c r="O172" s="30">
        <v>0</v>
      </c>
      <c r="P172" s="30">
        <v>2.5839999999999999E-3</v>
      </c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2" hidden="1" customHeight="1" outlineLevel="1" x14ac:dyDescent="0.25">
      <c r="A173" s="30"/>
      <c r="B173" s="30" t="b">
        <f t="shared" si="1"/>
        <v>0</v>
      </c>
      <c r="C173" s="30" t="s">
        <v>289</v>
      </c>
      <c r="D173" s="30" t="s">
        <v>397</v>
      </c>
      <c r="E173" s="30" t="s">
        <v>398</v>
      </c>
      <c r="F173" s="30">
        <v>1.78776E-2</v>
      </c>
      <c r="G173" s="30">
        <v>0</v>
      </c>
      <c r="H173" s="30">
        <v>1</v>
      </c>
      <c r="I173" s="30">
        <v>15</v>
      </c>
      <c r="J173" s="30">
        <v>0</v>
      </c>
      <c r="K173" s="30">
        <v>1192.6320599999999</v>
      </c>
      <c r="L173" s="30">
        <v>35932096576</v>
      </c>
      <c r="M173" s="30">
        <v>2.72</v>
      </c>
      <c r="N173" s="30" t="s">
        <v>289</v>
      </c>
      <c r="O173" s="30">
        <v>7.7519999999999998E-4</v>
      </c>
      <c r="P173" s="30">
        <v>1.0659999999999999E-2</v>
      </c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2" hidden="1" customHeight="1" outlineLevel="1" x14ac:dyDescent="0.25">
      <c r="A174" s="30"/>
      <c r="B174" s="30" t="b">
        <f t="shared" si="1"/>
        <v>0</v>
      </c>
      <c r="C174" s="30" t="s">
        <v>289</v>
      </c>
      <c r="D174" s="30" t="s">
        <v>358</v>
      </c>
      <c r="E174" s="30" t="s">
        <v>359</v>
      </c>
      <c r="F174" s="30">
        <v>4.6895499999999998E-3</v>
      </c>
      <c r="G174" s="30">
        <v>0</v>
      </c>
      <c r="H174" s="30">
        <v>1</v>
      </c>
      <c r="I174" s="30">
        <v>5</v>
      </c>
      <c r="J174" s="30">
        <v>0</v>
      </c>
      <c r="K174" s="30">
        <v>1258.5909899999999</v>
      </c>
      <c r="L174" s="30">
        <v>24702317872.5</v>
      </c>
      <c r="M174" s="30">
        <v>2.94</v>
      </c>
      <c r="N174" s="30" t="s">
        <v>289</v>
      </c>
      <c r="O174" s="30">
        <v>0</v>
      </c>
      <c r="P174" s="30">
        <v>5.6740000000000002E-4</v>
      </c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2" hidden="1" customHeight="1" outlineLevel="1" x14ac:dyDescent="0.25">
      <c r="A175" s="30"/>
      <c r="B175" s="30" t="b">
        <f t="shared" si="1"/>
        <v>0</v>
      </c>
      <c r="C175" s="30" t="s">
        <v>289</v>
      </c>
      <c r="D175" s="30" t="s">
        <v>355</v>
      </c>
      <c r="E175" s="30" t="s">
        <v>300</v>
      </c>
      <c r="F175" s="30">
        <v>1.7294299999999999E-3</v>
      </c>
      <c r="G175" s="30">
        <v>0</v>
      </c>
      <c r="H175" s="30">
        <v>1</v>
      </c>
      <c r="I175" s="30">
        <v>10</v>
      </c>
      <c r="J175" s="30">
        <v>0</v>
      </c>
      <c r="K175" s="30">
        <v>1318.63861</v>
      </c>
      <c r="L175" s="30">
        <v>1980198842</v>
      </c>
      <c r="M175" s="30">
        <v>4.12</v>
      </c>
      <c r="N175" s="30" t="s">
        <v>289</v>
      </c>
      <c r="O175" s="30">
        <v>0</v>
      </c>
      <c r="P175" s="30">
        <v>1.515E-4</v>
      </c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2" hidden="1" customHeight="1" outlineLevel="1" x14ac:dyDescent="0.25">
      <c r="A176" s="30"/>
      <c r="B176" s="30" t="b">
        <f t="shared" si="1"/>
        <v>0</v>
      </c>
      <c r="C176" s="30" t="s">
        <v>289</v>
      </c>
      <c r="D176" s="30" t="s">
        <v>355</v>
      </c>
      <c r="E176" s="30" t="s">
        <v>1254</v>
      </c>
      <c r="F176" s="30">
        <v>7.3592799999999995E-4</v>
      </c>
      <c r="G176" s="30">
        <v>0</v>
      </c>
      <c r="H176" s="30">
        <v>1</v>
      </c>
      <c r="I176" s="30">
        <v>1</v>
      </c>
      <c r="J176" s="30">
        <v>0</v>
      </c>
      <c r="K176" s="30">
        <v>1303.62771</v>
      </c>
      <c r="L176" s="30">
        <v>4221510894</v>
      </c>
      <c r="M176" s="30">
        <v>4.09</v>
      </c>
      <c r="N176" s="30" t="s">
        <v>289</v>
      </c>
      <c r="O176" s="30">
        <v>0</v>
      </c>
      <c r="P176" s="30">
        <v>4.9230000000000001E-5</v>
      </c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2" hidden="1" customHeight="1" outlineLevel="1" x14ac:dyDescent="0.25">
      <c r="A177" s="30"/>
      <c r="B177" s="30" t="b">
        <f t="shared" si="1"/>
        <v>0</v>
      </c>
      <c r="C177" s="30" t="s">
        <v>289</v>
      </c>
      <c r="D177" s="30" t="s">
        <v>355</v>
      </c>
      <c r="E177" s="30" t="s">
        <v>301</v>
      </c>
      <c r="F177" s="30">
        <v>8.1312599999999995E-4</v>
      </c>
      <c r="G177" s="30">
        <v>0</v>
      </c>
      <c r="H177" s="30">
        <v>1</v>
      </c>
      <c r="I177" s="30">
        <v>11</v>
      </c>
      <c r="J177" s="30">
        <v>0</v>
      </c>
      <c r="K177" s="30">
        <v>1302.6436900000001</v>
      </c>
      <c r="L177" s="30">
        <v>37384153964.25</v>
      </c>
      <c r="M177" s="30">
        <v>4.24</v>
      </c>
      <c r="N177" s="30" t="s">
        <v>289</v>
      </c>
      <c r="O177" s="30">
        <v>0</v>
      </c>
      <c r="P177" s="30">
        <v>5.6150000000000003E-5</v>
      </c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2" hidden="1" customHeight="1" outlineLevel="1" x14ac:dyDescent="0.25">
      <c r="A178" s="30"/>
      <c r="B178" s="30" t="b">
        <f t="shared" si="1"/>
        <v>0</v>
      </c>
      <c r="C178" s="30" t="s">
        <v>289</v>
      </c>
      <c r="D178" s="30" t="s">
        <v>368</v>
      </c>
      <c r="E178" s="30" t="s">
        <v>1217</v>
      </c>
      <c r="F178" s="30">
        <v>4.6692599999999997E-3</v>
      </c>
      <c r="G178" s="30">
        <v>0</v>
      </c>
      <c r="H178" s="30">
        <v>1</v>
      </c>
      <c r="I178" s="30">
        <v>5</v>
      </c>
      <c r="J178" s="30">
        <v>0</v>
      </c>
      <c r="K178" s="30">
        <v>1743.72387</v>
      </c>
      <c r="L178" s="30">
        <v>804059845</v>
      </c>
      <c r="M178" s="30">
        <v>3.5</v>
      </c>
      <c r="N178" s="30" t="s">
        <v>289</v>
      </c>
      <c r="O178" s="30">
        <v>0</v>
      </c>
      <c r="P178" s="30">
        <v>5.6209999999999995E-4</v>
      </c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2" hidden="1" customHeight="1" outlineLevel="1" x14ac:dyDescent="0.25">
      <c r="A179" s="30"/>
      <c r="B179" s="30" t="b">
        <f t="shared" si="1"/>
        <v>0</v>
      </c>
      <c r="C179" s="30" t="s">
        <v>289</v>
      </c>
      <c r="D179" s="30" t="s">
        <v>395</v>
      </c>
      <c r="E179" s="30" t="s">
        <v>1255</v>
      </c>
      <c r="F179" s="30">
        <v>2.2374600000000001E-2</v>
      </c>
      <c r="G179" s="30">
        <v>0</v>
      </c>
      <c r="H179" s="30">
        <v>1</v>
      </c>
      <c r="I179" s="30">
        <v>3</v>
      </c>
      <c r="J179" s="30">
        <v>0</v>
      </c>
      <c r="K179" s="30">
        <v>1106.5589</v>
      </c>
      <c r="L179" s="30">
        <v>4196696328</v>
      </c>
      <c r="M179" s="30">
        <v>2.39</v>
      </c>
      <c r="N179" s="30" t="s">
        <v>289</v>
      </c>
      <c r="O179" s="30">
        <v>0</v>
      </c>
      <c r="P179" s="30">
        <v>4.4770000000000001E-3</v>
      </c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2" hidden="1" customHeight="1" outlineLevel="1" x14ac:dyDescent="0.25">
      <c r="A180" s="30"/>
      <c r="B180" s="30" t="b">
        <f t="shared" si="1"/>
        <v>0</v>
      </c>
      <c r="C180" s="30" t="s">
        <v>289</v>
      </c>
      <c r="D180" s="30" t="s">
        <v>395</v>
      </c>
      <c r="E180" s="30" t="s">
        <v>377</v>
      </c>
      <c r="F180" s="30">
        <v>2.4919899999999998E-2</v>
      </c>
      <c r="G180" s="30">
        <v>0</v>
      </c>
      <c r="H180" s="30">
        <v>1</v>
      </c>
      <c r="I180" s="30">
        <v>7</v>
      </c>
      <c r="J180" s="30">
        <v>0</v>
      </c>
      <c r="K180" s="30">
        <v>1105.5748799999999</v>
      </c>
      <c r="L180" s="30">
        <v>74718591260</v>
      </c>
      <c r="M180" s="30">
        <v>2.74</v>
      </c>
      <c r="N180" s="30" t="s">
        <v>289</v>
      </c>
      <c r="O180" s="30">
        <v>7.7519999999999998E-4</v>
      </c>
      <c r="P180" s="30">
        <v>1.3180000000000001E-2</v>
      </c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2" hidden="1" customHeight="1" outlineLevel="1" x14ac:dyDescent="0.25">
      <c r="A181" s="30"/>
      <c r="B181" s="30" t="b">
        <f t="shared" si="1"/>
        <v>0</v>
      </c>
      <c r="C181" s="30" t="s">
        <v>289</v>
      </c>
      <c r="D181" s="30" t="s">
        <v>406</v>
      </c>
      <c r="E181" s="30"/>
      <c r="F181" s="30">
        <v>2.73961E-2</v>
      </c>
      <c r="G181" s="30">
        <v>0</v>
      </c>
      <c r="H181" s="30">
        <v>1</v>
      </c>
      <c r="I181" s="30">
        <v>4</v>
      </c>
      <c r="J181" s="30">
        <v>0</v>
      </c>
      <c r="K181" s="30">
        <v>868.42715999999996</v>
      </c>
      <c r="L181" s="30">
        <v>15539724391</v>
      </c>
      <c r="M181" s="30">
        <v>2.2000000000000002</v>
      </c>
      <c r="N181" s="30" t="s">
        <v>289</v>
      </c>
      <c r="O181" s="30">
        <v>0</v>
      </c>
      <c r="P181" s="30">
        <v>5.8520000000000004E-3</v>
      </c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2" hidden="1" customHeight="1" outlineLevel="1" x14ac:dyDescent="0.25">
      <c r="A182" s="30"/>
      <c r="B182" s="30" t="b">
        <f t="shared" si="1"/>
        <v>0</v>
      </c>
      <c r="C182" s="30" t="s">
        <v>289</v>
      </c>
      <c r="D182" s="30" t="s">
        <v>380</v>
      </c>
      <c r="E182" s="30" t="s">
        <v>381</v>
      </c>
      <c r="F182" s="30">
        <v>1.0968E-3</v>
      </c>
      <c r="G182" s="30">
        <v>0</v>
      </c>
      <c r="H182" s="30">
        <v>1</v>
      </c>
      <c r="I182" s="30">
        <v>4</v>
      </c>
      <c r="J182" s="30">
        <v>0</v>
      </c>
      <c r="K182" s="30">
        <v>1655.79835</v>
      </c>
      <c r="L182" s="30">
        <v>22792963001</v>
      </c>
      <c r="M182" s="30">
        <v>3.6</v>
      </c>
      <c r="N182" s="30" t="s">
        <v>289</v>
      </c>
      <c r="O182" s="30">
        <v>0</v>
      </c>
      <c r="P182" s="30">
        <v>8.3490000000000002E-5</v>
      </c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2" hidden="1" customHeight="1" outlineLevel="1" x14ac:dyDescent="0.25">
      <c r="A183" s="30"/>
      <c r="B183" s="30" t="b">
        <f t="shared" si="1"/>
        <v>0</v>
      </c>
      <c r="C183" s="30" t="s">
        <v>289</v>
      </c>
      <c r="D183" s="30" t="s">
        <v>302</v>
      </c>
      <c r="E183" s="30" t="s">
        <v>1256</v>
      </c>
      <c r="F183" s="30">
        <v>1.4988099999999999E-3</v>
      </c>
      <c r="G183" s="30">
        <v>0</v>
      </c>
      <c r="H183" s="30">
        <v>1</v>
      </c>
      <c r="I183" s="30">
        <v>8</v>
      </c>
      <c r="J183" s="30">
        <v>0</v>
      </c>
      <c r="K183" s="30">
        <v>1707.7568799999999</v>
      </c>
      <c r="L183" s="30">
        <v>2342830160</v>
      </c>
      <c r="M183" s="30">
        <v>5.55</v>
      </c>
      <c r="N183" s="30" t="s">
        <v>289</v>
      </c>
      <c r="O183" s="30">
        <v>0</v>
      </c>
      <c r="P183" s="30">
        <v>8.1890000000000001E-4</v>
      </c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2" hidden="1" customHeight="1" outlineLevel="1" x14ac:dyDescent="0.25">
      <c r="A184" s="30"/>
      <c r="B184" s="30" t="b">
        <f t="shared" si="1"/>
        <v>0</v>
      </c>
      <c r="C184" s="30" t="s">
        <v>289</v>
      </c>
      <c r="D184" s="30" t="s">
        <v>302</v>
      </c>
      <c r="E184" s="30" t="s">
        <v>300</v>
      </c>
      <c r="F184" s="30">
        <v>3.7816700000000002E-2</v>
      </c>
      <c r="G184" s="30">
        <v>0</v>
      </c>
      <c r="H184" s="30">
        <v>1</v>
      </c>
      <c r="I184" s="30">
        <v>5</v>
      </c>
      <c r="J184" s="30">
        <v>0</v>
      </c>
      <c r="K184" s="30">
        <v>1722.7677799999999</v>
      </c>
      <c r="L184" s="30">
        <v>86023889</v>
      </c>
      <c r="M184" s="30">
        <v>3.54</v>
      </c>
      <c r="N184" s="30" t="s">
        <v>289</v>
      </c>
      <c r="O184" s="30">
        <v>0</v>
      </c>
      <c r="P184" s="30">
        <v>8.9969999999999998E-3</v>
      </c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2" hidden="1" customHeight="1" outlineLevel="1" x14ac:dyDescent="0.25">
      <c r="A185" s="30"/>
      <c r="B185" s="30" t="b">
        <f t="shared" si="1"/>
        <v>0</v>
      </c>
      <c r="C185" s="30" t="s">
        <v>289</v>
      </c>
      <c r="D185" s="30" t="s">
        <v>976</v>
      </c>
      <c r="E185" s="30" t="s">
        <v>1257</v>
      </c>
      <c r="F185" s="30">
        <v>9.26277E-3</v>
      </c>
      <c r="G185" s="30">
        <v>0</v>
      </c>
      <c r="H185" s="30">
        <v>1</v>
      </c>
      <c r="I185" s="30">
        <v>2</v>
      </c>
      <c r="J185" s="30">
        <v>1</v>
      </c>
      <c r="K185" s="30">
        <v>2494.0899199999999</v>
      </c>
      <c r="L185" s="30">
        <v>192218154</v>
      </c>
      <c r="M185" s="30">
        <v>4.58</v>
      </c>
      <c r="N185" s="30" t="s">
        <v>289</v>
      </c>
      <c r="O185" s="30">
        <v>0</v>
      </c>
      <c r="P185" s="30">
        <v>1.395E-3</v>
      </c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2" hidden="1" customHeight="1" outlineLevel="1" x14ac:dyDescent="0.25">
      <c r="A186" s="30"/>
      <c r="B186" s="30" t="b">
        <f t="shared" si="1"/>
        <v>0</v>
      </c>
      <c r="C186" s="30" t="s">
        <v>289</v>
      </c>
      <c r="D186" s="30" t="s">
        <v>403</v>
      </c>
      <c r="E186" s="30" t="s">
        <v>983</v>
      </c>
      <c r="F186" s="30">
        <v>2.3159699999999998E-2</v>
      </c>
      <c r="G186" s="30">
        <v>0</v>
      </c>
      <c r="H186" s="30">
        <v>1</v>
      </c>
      <c r="I186" s="30">
        <v>5</v>
      </c>
      <c r="J186" s="30">
        <v>1</v>
      </c>
      <c r="K186" s="30">
        <v>1249.5291099999999</v>
      </c>
      <c r="L186" s="30">
        <v>10479241.3828125</v>
      </c>
      <c r="M186" s="30">
        <v>2.4300000000000002</v>
      </c>
      <c r="N186" s="30" t="s">
        <v>289</v>
      </c>
      <c r="O186" s="30">
        <v>0</v>
      </c>
      <c r="P186" s="30">
        <v>4.6930000000000001E-3</v>
      </c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2" hidden="1" customHeight="1" outlineLevel="1" x14ac:dyDescent="0.25">
      <c r="A187" s="30"/>
      <c r="B187" s="30" t="b">
        <f t="shared" si="1"/>
        <v>0</v>
      </c>
      <c r="C187" s="30" t="s">
        <v>289</v>
      </c>
      <c r="D187" s="30" t="s">
        <v>314</v>
      </c>
      <c r="E187" s="30" t="s">
        <v>315</v>
      </c>
      <c r="F187" s="30">
        <v>1.7571400000000001E-2</v>
      </c>
      <c r="G187" s="30">
        <v>0</v>
      </c>
      <c r="H187" s="30">
        <v>1</v>
      </c>
      <c r="I187" s="30">
        <v>2</v>
      </c>
      <c r="J187" s="30">
        <v>1</v>
      </c>
      <c r="K187" s="30">
        <v>1987.9831899999999</v>
      </c>
      <c r="L187" s="30">
        <v>1123771242</v>
      </c>
      <c r="M187" s="30">
        <v>3.4</v>
      </c>
      <c r="N187" s="30" t="s">
        <v>289</v>
      </c>
      <c r="O187" s="30">
        <v>0</v>
      </c>
      <c r="P187" s="30">
        <v>3.238E-3</v>
      </c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2" hidden="1" customHeight="1" outlineLevel="1" x14ac:dyDescent="0.25">
      <c r="A188" s="30"/>
      <c r="B188" s="30" t="b">
        <f t="shared" si="1"/>
        <v>0</v>
      </c>
      <c r="C188" s="30" t="s">
        <v>289</v>
      </c>
      <c r="D188" s="30" t="s">
        <v>314</v>
      </c>
      <c r="E188" s="30" t="s">
        <v>316</v>
      </c>
      <c r="F188" s="30">
        <v>2.0570599999999999E-3</v>
      </c>
      <c r="G188" s="30">
        <v>0</v>
      </c>
      <c r="H188" s="30">
        <v>1</v>
      </c>
      <c r="I188" s="30">
        <v>6</v>
      </c>
      <c r="J188" s="30">
        <v>1</v>
      </c>
      <c r="K188" s="30">
        <v>2003.97811</v>
      </c>
      <c r="L188" s="30">
        <v>47230606231</v>
      </c>
      <c r="M188" s="30">
        <v>4.68</v>
      </c>
      <c r="N188" s="30" t="s">
        <v>289</v>
      </c>
      <c r="O188" s="30">
        <v>0</v>
      </c>
      <c r="P188" s="30">
        <v>1.908E-4</v>
      </c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2" hidden="1" customHeight="1" outlineLevel="1" x14ac:dyDescent="0.25">
      <c r="A189" s="30"/>
      <c r="B189" s="30" t="b">
        <f t="shared" si="1"/>
        <v>0</v>
      </c>
      <c r="C189" s="30" t="s">
        <v>289</v>
      </c>
      <c r="D189" s="30" t="s">
        <v>314</v>
      </c>
      <c r="E189" s="30" t="s">
        <v>1258</v>
      </c>
      <c r="F189" s="30">
        <v>2.36642E-2</v>
      </c>
      <c r="G189" s="30">
        <v>0</v>
      </c>
      <c r="H189" s="30">
        <v>1</v>
      </c>
      <c r="I189" s="30">
        <v>4</v>
      </c>
      <c r="J189" s="30">
        <v>1</v>
      </c>
      <c r="K189" s="30">
        <v>2004.9621199999999</v>
      </c>
      <c r="L189" s="30">
        <v>2307988066</v>
      </c>
      <c r="M189" s="30">
        <v>4.46</v>
      </c>
      <c r="N189" s="30" t="s">
        <v>289</v>
      </c>
      <c r="O189" s="30">
        <v>0</v>
      </c>
      <c r="P189" s="30">
        <v>4.8139999999999997E-3</v>
      </c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2" hidden="1" customHeight="1" outlineLevel="1" x14ac:dyDescent="0.25">
      <c r="A190" s="30"/>
      <c r="B190" s="30" t="b">
        <f t="shared" si="1"/>
        <v>0</v>
      </c>
      <c r="C190" s="30" t="s">
        <v>289</v>
      </c>
      <c r="D190" s="30" t="s">
        <v>291</v>
      </c>
      <c r="E190" s="30" t="s">
        <v>292</v>
      </c>
      <c r="F190" s="30">
        <v>1.69969E-3</v>
      </c>
      <c r="G190" s="30">
        <v>0</v>
      </c>
      <c r="H190" s="30">
        <v>1</v>
      </c>
      <c r="I190" s="30">
        <v>2</v>
      </c>
      <c r="J190" s="30">
        <v>0</v>
      </c>
      <c r="K190" s="30">
        <v>2200.0628999999999</v>
      </c>
      <c r="L190" s="30">
        <v>2593659944</v>
      </c>
      <c r="M190" s="30">
        <v>5.41</v>
      </c>
      <c r="N190" s="30" t="s">
        <v>289</v>
      </c>
      <c r="O190" s="30">
        <v>0</v>
      </c>
      <c r="P190" s="30">
        <v>1.484E-4</v>
      </c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2" hidden="1" customHeight="1" outlineLevel="1" x14ac:dyDescent="0.25">
      <c r="A191" s="30"/>
      <c r="B191" s="30" t="b">
        <f t="shared" si="1"/>
        <v>0</v>
      </c>
      <c r="C191" s="30" t="s">
        <v>289</v>
      </c>
      <c r="D191" s="30" t="s">
        <v>291</v>
      </c>
      <c r="E191" s="30" t="s">
        <v>293</v>
      </c>
      <c r="F191" s="30">
        <v>4.5690899999999996E-3</v>
      </c>
      <c r="G191" s="30">
        <v>0</v>
      </c>
      <c r="H191" s="30">
        <v>1</v>
      </c>
      <c r="I191" s="30">
        <v>6</v>
      </c>
      <c r="J191" s="30">
        <v>0</v>
      </c>
      <c r="K191" s="30">
        <v>2216.05782</v>
      </c>
      <c r="L191" s="30">
        <v>47327972137</v>
      </c>
      <c r="M191" s="30">
        <v>5.2</v>
      </c>
      <c r="N191" s="30" t="s">
        <v>289</v>
      </c>
      <c r="O191" s="30">
        <v>0</v>
      </c>
      <c r="P191" s="30">
        <v>6.6169999999999998E-4</v>
      </c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2" hidden="1" customHeight="1" outlineLevel="1" x14ac:dyDescent="0.25">
      <c r="A192" s="30"/>
      <c r="B192" s="30" t="b">
        <f t="shared" si="1"/>
        <v>0</v>
      </c>
      <c r="C192" s="30" t="s">
        <v>289</v>
      </c>
      <c r="D192" s="30" t="s">
        <v>426</v>
      </c>
      <c r="E192" s="30" t="s">
        <v>420</v>
      </c>
      <c r="F192" s="30">
        <v>3.3677100000000001E-2</v>
      </c>
      <c r="G192" s="30">
        <v>0</v>
      </c>
      <c r="H192" s="30">
        <v>1</v>
      </c>
      <c r="I192" s="30">
        <v>2</v>
      </c>
      <c r="J192" s="30">
        <v>2</v>
      </c>
      <c r="K192" s="30">
        <v>2549.2226500000002</v>
      </c>
      <c r="L192" s="30">
        <v>1860156679.5</v>
      </c>
      <c r="M192" s="30">
        <v>5.26</v>
      </c>
      <c r="N192" s="30" t="s">
        <v>289</v>
      </c>
      <c r="O192" s="30">
        <v>0</v>
      </c>
      <c r="P192" s="30">
        <v>7.7000000000000002E-3</v>
      </c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2" hidden="1" customHeight="1" outlineLevel="1" x14ac:dyDescent="0.25">
      <c r="A193" s="30"/>
      <c r="B193" s="30" t="b">
        <f t="shared" si="1"/>
        <v>0</v>
      </c>
      <c r="C193" s="30" t="s">
        <v>289</v>
      </c>
      <c r="D193" s="30" t="s">
        <v>407</v>
      </c>
      <c r="E193" s="30"/>
      <c r="F193" s="30">
        <v>1.9574100000000001E-2</v>
      </c>
      <c r="G193" s="30">
        <v>0</v>
      </c>
      <c r="H193" s="30">
        <v>1</v>
      </c>
      <c r="I193" s="30">
        <v>9</v>
      </c>
      <c r="J193" s="30">
        <v>0</v>
      </c>
      <c r="K193" s="30">
        <v>836.43732999999997</v>
      </c>
      <c r="L193" s="30">
        <v>21184358636</v>
      </c>
      <c r="M193" s="30">
        <v>2.79</v>
      </c>
      <c r="N193" s="30" t="s">
        <v>289</v>
      </c>
      <c r="O193" s="30">
        <v>0</v>
      </c>
      <c r="P193" s="30">
        <v>7.3270000000000002E-3</v>
      </c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2" hidden="1" customHeight="1" outlineLevel="1" x14ac:dyDescent="0.25">
      <c r="A194" s="30"/>
      <c r="B194" s="30" t="b">
        <f t="shared" si="1"/>
        <v>0</v>
      </c>
      <c r="C194" s="30" t="s">
        <v>289</v>
      </c>
      <c r="D194" s="30" t="s">
        <v>314</v>
      </c>
      <c r="E194" s="30" t="s">
        <v>318</v>
      </c>
      <c r="F194" s="30">
        <v>6.9887300000000003E-3</v>
      </c>
      <c r="G194" s="30">
        <v>0</v>
      </c>
      <c r="H194" s="30">
        <v>1</v>
      </c>
      <c r="I194" s="30">
        <v>8</v>
      </c>
      <c r="J194" s="30">
        <v>1</v>
      </c>
      <c r="K194" s="30">
        <v>2019.9730199999999</v>
      </c>
      <c r="L194" s="30">
        <v>65736380</v>
      </c>
      <c r="M194" s="30">
        <v>5.24</v>
      </c>
      <c r="N194" s="30" t="s">
        <v>289</v>
      </c>
      <c r="O194" s="30">
        <v>0</v>
      </c>
      <c r="P194" s="30">
        <v>2.483E-3</v>
      </c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2" hidden="1" customHeight="1" outlineLevel="1" x14ac:dyDescent="0.25">
      <c r="A195" s="30"/>
      <c r="B195" s="30" t="b">
        <f t="shared" si="1"/>
        <v>0</v>
      </c>
      <c r="C195" s="30" t="s">
        <v>289</v>
      </c>
      <c r="D195" s="30" t="s">
        <v>302</v>
      </c>
      <c r="E195" s="30" t="s">
        <v>303</v>
      </c>
      <c r="F195" s="30">
        <v>3.7917099999999998E-3</v>
      </c>
      <c r="G195" s="30">
        <v>0</v>
      </c>
      <c r="H195" s="30">
        <v>1</v>
      </c>
      <c r="I195" s="30">
        <v>1</v>
      </c>
      <c r="J195" s="30">
        <v>0</v>
      </c>
      <c r="K195" s="30">
        <v>1691.76197</v>
      </c>
      <c r="L195" s="30">
        <v>464397064</v>
      </c>
      <c r="M195" s="30">
        <v>4.32</v>
      </c>
      <c r="N195" s="30" t="s">
        <v>289</v>
      </c>
      <c r="O195" s="30">
        <v>0</v>
      </c>
      <c r="P195" s="30">
        <v>4.282E-4</v>
      </c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2" hidden="1" customHeight="1" outlineLevel="1" x14ac:dyDescent="0.25">
      <c r="A196" s="30"/>
      <c r="B196" s="30" t="b">
        <f t="shared" si="1"/>
        <v>0</v>
      </c>
      <c r="C196" s="30" t="s">
        <v>289</v>
      </c>
      <c r="D196" s="30" t="s">
        <v>302</v>
      </c>
      <c r="E196" s="30" t="s">
        <v>301</v>
      </c>
      <c r="F196" s="30">
        <v>6.9558200000000004E-4</v>
      </c>
      <c r="G196" s="30">
        <v>0</v>
      </c>
      <c r="H196" s="30">
        <v>1</v>
      </c>
      <c r="I196" s="30">
        <v>10</v>
      </c>
      <c r="J196" s="30">
        <v>0</v>
      </c>
      <c r="K196" s="30">
        <v>1706.77287</v>
      </c>
      <c r="L196" s="30">
        <v>24821531280.5</v>
      </c>
      <c r="M196" s="30">
        <v>5.29</v>
      </c>
      <c r="N196" s="30" t="s">
        <v>289</v>
      </c>
      <c r="O196" s="30">
        <v>0</v>
      </c>
      <c r="P196" s="30">
        <v>1.8569999999999999E-4</v>
      </c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2" hidden="1" customHeight="1" outlineLevel="1" x14ac:dyDescent="0.25">
      <c r="A197" s="30"/>
      <c r="B197" s="30" t="b">
        <f t="shared" si="1"/>
        <v>0</v>
      </c>
      <c r="C197" s="30" t="s">
        <v>289</v>
      </c>
      <c r="D197" s="30" t="s">
        <v>360</v>
      </c>
      <c r="E197" s="30" t="s">
        <v>405</v>
      </c>
      <c r="F197" s="30">
        <v>1.05024E-2</v>
      </c>
      <c r="G197" s="30">
        <v>0</v>
      </c>
      <c r="H197" s="30">
        <v>1</v>
      </c>
      <c r="I197" s="30">
        <v>4</v>
      </c>
      <c r="J197" s="30">
        <v>0</v>
      </c>
      <c r="K197" s="30">
        <v>1116.49161</v>
      </c>
      <c r="L197" s="30">
        <v>4826980610</v>
      </c>
      <c r="M197" s="30">
        <v>3.08</v>
      </c>
      <c r="N197" s="30" t="s">
        <v>289</v>
      </c>
      <c r="O197" s="30">
        <v>0</v>
      </c>
      <c r="P197" s="30">
        <v>1.645E-3</v>
      </c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2" hidden="1" customHeight="1" outlineLevel="1" x14ac:dyDescent="0.25">
      <c r="A198" s="30"/>
      <c r="B198" s="30" t="b">
        <f t="shared" si="1"/>
        <v>0</v>
      </c>
      <c r="C198" s="30" t="s">
        <v>289</v>
      </c>
      <c r="D198" s="30" t="s">
        <v>302</v>
      </c>
      <c r="E198" s="30"/>
      <c r="F198" s="30">
        <v>3.2295499999999999E-3</v>
      </c>
      <c r="G198" s="30">
        <v>0</v>
      </c>
      <c r="H198" s="30">
        <v>1</v>
      </c>
      <c r="I198" s="30">
        <v>5</v>
      </c>
      <c r="J198" s="30">
        <v>0</v>
      </c>
      <c r="K198" s="30">
        <v>1690.7779499999999</v>
      </c>
      <c r="L198" s="30">
        <v>5981954900.5</v>
      </c>
      <c r="M198" s="30">
        <v>4.74</v>
      </c>
      <c r="N198" s="30" t="s">
        <v>289</v>
      </c>
      <c r="O198" s="30">
        <v>0</v>
      </c>
      <c r="P198" s="30">
        <v>7.9639999999999995E-4</v>
      </c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2" hidden="1" customHeight="1" outlineLevel="1" x14ac:dyDescent="0.25">
      <c r="A199" s="30"/>
      <c r="B199" s="30" t="b">
        <f t="shared" si="1"/>
        <v>0</v>
      </c>
      <c r="C199" s="30" t="s">
        <v>289</v>
      </c>
      <c r="D199" s="30" t="s">
        <v>360</v>
      </c>
      <c r="E199" s="30" t="s">
        <v>361</v>
      </c>
      <c r="F199" s="30">
        <v>5.6265200000000003E-3</v>
      </c>
      <c r="G199" s="30">
        <v>0</v>
      </c>
      <c r="H199" s="30">
        <v>1</v>
      </c>
      <c r="I199" s="30">
        <v>5</v>
      </c>
      <c r="J199" s="30">
        <v>0</v>
      </c>
      <c r="K199" s="30">
        <v>1100.4966899999999</v>
      </c>
      <c r="L199" s="30">
        <v>154890828.5</v>
      </c>
      <c r="M199" s="30">
        <v>3.32</v>
      </c>
      <c r="N199" s="30" t="s">
        <v>289</v>
      </c>
      <c r="O199" s="30">
        <v>0</v>
      </c>
      <c r="P199" s="30">
        <v>7.0109999999999999E-3</v>
      </c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2" hidden="1" customHeight="1" outlineLevel="1" x14ac:dyDescent="0.25">
      <c r="A200" s="30"/>
      <c r="B200" s="30" t="b">
        <f t="shared" si="1"/>
        <v>0</v>
      </c>
      <c r="C200" s="30" t="s">
        <v>289</v>
      </c>
      <c r="D200" s="30" t="s">
        <v>404</v>
      </c>
      <c r="E200" s="30" t="s">
        <v>372</v>
      </c>
      <c r="F200" s="30">
        <v>2.5135500000000002E-2</v>
      </c>
      <c r="G200" s="30">
        <v>0</v>
      </c>
      <c r="H200" s="30">
        <v>1</v>
      </c>
      <c r="I200" s="30">
        <v>1</v>
      </c>
      <c r="J200" s="30">
        <v>0</v>
      </c>
      <c r="K200" s="30">
        <v>1095.56538</v>
      </c>
      <c r="L200" s="30">
        <v>3573159939.5</v>
      </c>
      <c r="M200" s="30">
        <v>2.95</v>
      </c>
      <c r="N200" s="30" t="s">
        <v>289</v>
      </c>
      <c r="O200" s="30">
        <v>0</v>
      </c>
      <c r="P200" s="30">
        <v>5.2069999999999998E-3</v>
      </c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2" hidden="1" customHeight="1" outlineLevel="1" x14ac:dyDescent="0.25">
      <c r="A201" s="30"/>
      <c r="B201" s="30" t="b">
        <f t="shared" si="1"/>
        <v>0</v>
      </c>
      <c r="C201" s="30" t="s">
        <v>289</v>
      </c>
      <c r="D201" s="30" t="s">
        <v>404</v>
      </c>
      <c r="E201" s="30" t="s">
        <v>332</v>
      </c>
      <c r="F201" s="30">
        <v>2.4494100000000001E-2</v>
      </c>
      <c r="G201" s="30">
        <v>0</v>
      </c>
      <c r="H201" s="30">
        <v>1</v>
      </c>
      <c r="I201" s="30">
        <v>1</v>
      </c>
      <c r="J201" s="30">
        <v>0</v>
      </c>
      <c r="K201" s="30">
        <v>1079.5704699999999</v>
      </c>
      <c r="L201" s="30">
        <v>91518460.5</v>
      </c>
      <c r="M201" s="30">
        <v>3.04</v>
      </c>
      <c r="N201" s="30" t="s">
        <v>289</v>
      </c>
      <c r="O201" s="30">
        <v>0</v>
      </c>
      <c r="P201" s="30">
        <v>5.0429999999999997E-3</v>
      </c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2" hidden="1" customHeight="1" outlineLevel="1" x14ac:dyDescent="0.25">
      <c r="A202" s="30"/>
      <c r="B202" s="30" t="b">
        <f t="shared" si="1"/>
        <v>0</v>
      </c>
      <c r="C202" s="30" t="s">
        <v>289</v>
      </c>
      <c r="D202" s="30" t="s">
        <v>365</v>
      </c>
      <c r="E202" s="30" t="s">
        <v>1259</v>
      </c>
      <c r="F202" s="30">
        <v>5.4890300000000003E-2</v>
      </c>
      <c r="G202" s="30">
        <v>2.2885000000000002E-3</v>
      </c>
      <c r="H202" s="30">
        <v>1</v>
      </c>
      <c r="I202" s="30">
        <v>1</v>
      </c>
      <c r="J202" s="30">
        <v>1</v>
      </c>
      <c r="K202" s="30">
        <v>2423.2313600000002</v>
      </c>
      <c r="L202" s="30">
        <v>23042573.5</v>
      </c>
      <c r="M202" s="30">
        <v>5.57</v>
      </c>
      <c r="N202" s="30" t="s">
        <v>289</v>
      </c>
      <c r="O202" s="30">
        <v>7.7519999999999998E-4</v>
      </c>
      <c r="P202" s="30">
        <v>1.4789999999999999E-2</v>
      </c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2" hidden="1" customHeight="1" outlineLevel="1" x14ac:dyDescent="0.25">
      <c r="A203" s="30"/>
      <c r="B203" s="30" t="b">
        <f t="shared" si="1"/>
        <v>0</v>
      </c>
      <c r="C203" s="30" t="s">
        <v>289</v>
      </c>
      <c r="D203" s="30" t="s">
        <v>376</v>
      </c>
      <c r="E203" s="30" t="s">
        <v>1260</v>
      </c>
      <c r="F203" s="30">
        <v>3.9474500000000003E-2</v>
      </c>
      <c r="G203" s="30">
        <v>2.2885000000000002E-3</v>
      </c>
      <c r="H203" s="30">
        <v>1</v>
      </c>
      <c r="I203" s="30">
        <v>6</v>
      </c>
      <c r="J203" s="30">
        <v>0</v>
      </c>
      <c r="K203" s="30">
        <v>2549.19029</v>
      </c>
      <c r="L203" s="30">
        <v>3206042276</v>
      </c>
      <c r="M203" s="30">
        <v>4.49</v>
      </c>
      <c r="N203" s="30" t="s">
        <v>289</v>
      </c>
      <c r="O203" s="30">
        <v>7.7519999999999998E-4</v>
      </c>
      <c r="P203" s="30">
        <v>9.5309999999999995E-3</v>
      </c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2" hidden="1" customHeight="1" outlineLevel="1" x14ac:dyDescent="0.25">
      <c r="A204" s="30"/>
      <c r="B204" s="30" t="b">
        <f t="shared" si="1"/>
        <v>0</v>
      </c>
      <c r="C204" s="30" t="s">
        <v>289</v>
      </c>
      <c r="D204" s="30" t="s">
        <v>353</v>
      </c>
      <c r="E204" s="30" t="s">
        <v>301</v>
      </c>
      <c r="F204" s="30">
        <v>5.8772199999999997E-2</v>
      </c>
      <c r="G204" s="30">
        <v>2.2885000000000002E-3</v>
      </c>
      <c r="H204" s="30">
        <v>1</v>
      </c>
      <c r="I204" s="30">
        <v>4</v>
      </c>
      <c r="J204" s="30">
        <v>0</v>
      </c>
      <c r="K204" s="30">
        <v>2249.1309200000001</v>
      </c>
      <c r="L204" s="30">
        <v>403290200.25</v>
      </c>
      <c r="M204" s="30">
        <v>4.28</v>
      </c>
      <c r="N204" s="30" t="s">
        <v>289</v>
      </c>
      <c r="O204" s="30">
        <v>7.7519999999999998E-4</v>
      </c>
      <c r="P204" s="30">
        <v>1.6129999999999999E-2</v>
      </c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2" hidden="1" customHeight="1" outlineLevel="1" x14ac:dyDescent="0.25">
      <c r="A205" s="30"/>
      <c r="B205" s="30" t="b">
        <f t="shared" si="1"/>
        <v>0</v>
      </c>
      <c r="C205" s="30" t="s">
        <v>289</v>
      </c>
      <c r="D205" s="30" t="s">
        <v>402</v>
      </c>
      <c r="E205" s="30" t="s">
        <v>375</v>
      </c>
      <c r="F205" s="30">
        <v>0.16125100000000001</v>
      </c>
      <c r="G205" s="30">
        <v>2.2885000000000002E-3</v>
      </c>
      <c r="H205" s="30">
        <v>1</v>
      </c>
      <c r="I205" s="30">
        <v>1</v>
      </c>
      <c r="J205" s="30">
        <v>0</v>
      </c>
      <c r="K205" s="30">
        <v>1073.48579</v>
      </c>
      <c r="L205" s="30">
        <v>270369602</v>
      </c>
      <c r="M205" s="30">
        <v>2.62</v>
      </c>
      <c r="N205" s="30" t="s">
        <v>289</v>
      </c>
      <c r="O205" s="30">
        <v>7.7519999999999998E-4</v>
      </c>
      <c r="P205" s="30">
        <v>6.3140000000000002E-2</v>
      </c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2" hidden="1" customHeight="1" outlineLevel="1" x14ac:dyDescent="0.25">
      <c r="A206" s="30"/>
      <c r="B206" s="30" t="b">
        <f t="shared" si="1"/>
        <v>0</v>
      </c>
      <c r="C206" s="30" t="s">
        <v>289</v>
      </c>
      <c r="D206" s="30" t="s">
        <v>355</v>
      </c>
      <c r="E206" s="30" t="s">
        <v>634</v>
      </c>
      <c r="F206" s="30">
        <v>0.143232</v>
      </c>
      <c r="G206" s="30">
        <v>2.2885000000000002E-3</v>
      </c>
      <c r="H206" s="30">
        <v>1</v>
      </c>
      <c r="I206" s="30">
        <v>5</v>
      </c>
      <c r="J206" s="30">
        <v>0</v>
      </c>
      <c r="K206" s="30">
        <v>1334.6335200000001</v>
      </c>
      <c r="L206" s="30">
        <v>444425076</v>
      </c>
      <c r="M206" s="30">
        <v>2.02</v>
      </c>
      <c r="N206" s="30" t="s">
        <v>289</v>
      </c>
      <c r="O206" s="30">
        <v>7.7519999999999998E-4</v>
      </c>
      <c r="P206" s="30">
        <v>5.3740000000000003E-2</v>
      </c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2" hidden="1" customHeight="1" outlineLevel="1" x14ac:dyDescent="0.25">
      <c r="A207" s="30"/>
      <c r="B207" s="30" t="b">
        <f t="shared" si="1"/>
        <v>0</v>
      </c>
      <c r="C207" s="30" t="s">
        <v>289</v>
      </c>
      <c r="D207" s="30" t="s">
        <v>416</v>
      </c>
      <c r="E207" s="30" t="s">
        <v>445</v>
      </c>
      <c r="F207" s="30">
        <v>4.0852300000000001E-2</v>
      </c>
      <c r="G207" s="30">
        <v>2.2885000000000002E-3</v>
      </c>
      <c r="H207" s="30">
        <v>1</v>
      </c>
      <c r="I207" s="30">
        <v>7</v>
      </c>
      <c r="J207" s="30">
        <v>0</v>
      </c>
      <c r="K207" s="30">
        <v>1465.6917599999999</v>
      </c>
      <c r="L207" s="30">
        <v>40901713241.5</v>
      </c>
      <c r="M207" s="30">
        <v>2.99</v>
      </c>
      <c r="N207" s="30" t="s">
        <v>289</v>
      </c>
      <c r="O207" s="30">
        <v>7.7519999999999998E-4</v>
      </c>
      <c r="P207" s="30">
        <v>3.943E-2</v>
      </c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2" hidden="1" customHeight="1" outlineLevel="1" x14ac:dyDescent="0.25">
      <c r="A208" s="30"/>
      <c r="B208" s="30" t="b">
        <f t="shared" si="1"/>
        <v>0</v>
      </c>
      <c r="C208" s="30" t="s">
        <v>289</v>
      </c>
      <c r="D208" s="30" t="s">
        <v>409</v>
      </c>
      <c r="E208" s="30" t="s">
        <v>442</v>
      </c>
      <c r="F208" s="30">
        <v>0.12762299999999999</v>
      </c>
      <c r="G208" s="30">
        <v>2.2885000000000002E-3</v>
      </c>
      <c r="H208" s="30">
        <v>1</v>
      </c>
      <c r="I208" s="30">
        <v>4</v>
      </c>
      <c r="J208" s="30">
        <v>0</v>
      </c>
      <c r="K208" s="30">
        <v>1177.56702</v>
      </c>
      <c r="L208" s="30">
        <v>15837601740</v>
      </c>
      <c r="M208" s="30">
        <v>2.16</v>
      </c>
      <c r="N208" s="30" t="s">
        <v>289</v>
      </c>
      <c r="O208" s="30">
        <v>7.7519999999999998E-4</v>
      </c>
      <c r="P208" s="30">
        <v>5.7840000000000003E-2</v>
      </c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2" hidden="1" customHeight="1" outlineLevel="1" x14ac:dyDescent="0.25">
      <c r="A209" s="30"/>
      <c r="B209" s="30" t="b">
        <f t="shared" si="1"/>
        <v>0</v>
      </c>
      <c r="C209" s="30" t="s">
        <v>289</v>
      </c>
      <c r="D209" s="30" t="s">
        <v>395</v>
      </c>
      <c r="E209" s="30" t="s">
        <v>384</v>
      </c>
      <c r="F209" s="30">
        <v>0.12295399999999999</v>
      </c>
      <c r="G209" s="30">
        <v>2.2885000000000002E-3</v>
      </c>
      <c r="H209" s="30">
        <v>1</v>
      </c>
      <c r="I209" s="30">
        <v>3</v>
      </c>
      <c r="J209" s="30">
        <v>0</v>
      </c>
      <c r="K209" s="30">
        <v>1137.5647100000001</v>
      </c>
      <c r="L209" s="30">
        <v>119483806.75</v>
      </c>
      <c r="M209" s="30">
        <v>2.4500000000000002</v>
      </c>
      <c r="N209" s="30" t="s">
        <v>289</v>
      </c>
      <c r="O209" s="30">
        <v>7.7519999999999998E-4</v>
      </c>
      <c r="P209" s="30">
        <v>4.3610000000000003E-2</v>
      </c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2" hidden="1" customHeight="1" outlineLevel="1" x14ac:dyDescent="0.25">
      <c r="A210" s="30"/>
      <c r="B210" s="30" t="b">
        <f t="shared" si="1"/>
        <v>0</v>
      </c>
      <c r="C210" s="30" t="s">
        <v>289</v>
      </c>
      <c r="D210" s="30" t="s">
        <v>409</v>
      </c>
      <c r="E210" s="30" t="s">
        <v>1261</v>
      </c>
      <c r="F210" s="30">
        <v>0.146199</v>
      </c>
      <c r="G210" s="30">
        <v>2.2885000000000002E-3</v>
      </c>
      <c r="H210" s="30">
        <v>1</v>
      </c>
      <c r="I210" s="30">
        <v>3</v>
      </c>
      <c r="J210" s="30">
        <v>0</v>
      </c>
      <c r="K210" s="30">
        <v>1178.5510400000001</v>
      </c>
      <c r="L210" s="30">
        <v>687822746.75</v>
      </c>
      <c r="M210" s="30">
        <v>2.5299999999999998</v>
      </c>
      <c r="N210" s="30" t="s">
        <v>289</v>
      </c>
      <c r="O210" s="30">
        <v>7.7519999999999998E-4</v>
      </c>
      <c r="P210" s="30">
        <v>5.5199999999999999E-2</v>
      </c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2" hidden="1" customHeight="1" outlineLevel="1" x14ac:dyDescent="0.25">
      <c r="A211" s="30"/>
      <c r="B211" s="30" t="b">
        <f t="shared" si="1"/>
        <v>0</v>
      </c>
      <c r="C211" s="30" t="s">
        <v>289</v>
      </c>
      <c r="D211" s="30" t="s">
        <v>395</v>
      </c>
      <c r="E211" s="30" t="s">
        <v>300</v>
      </c>
      <c r="F211" s="30">
        <v>9.6512399999999998E-2</v>
      </c>
      <c r="G211" s="30">
        <v>2.2885000000000002E-3</v>
      </c>
      <c r="H211" s="30">
        <v>1</v>
      </c>
      <c r="I211" s="30">
        <v>8</v>
      </c>
      <c r="J211" s="30">
        <v>0</v>
      </c>
      <c r="K211" s="30">
        <v>1121.5698</v>
      </c>
      <c r="L211" s="30">
        <v>558092714</v>
      </c>
      <c r="M211" s="30">
        <v>2.86</v>
      </c>
      <c r="N211" s="30" t="s">
        <v>289</v>
      </c>
      <c r="O211" s="30">
        <v>7.7519999999999998E-4</v>
      </c>
      <c r="P211" s="30">
        <v>3.8210000000000001E-2</v>
      </c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2" hidden="1" customHeight="1" outlineLevel="1" x14ac:dyDescent="0.25">
      <c r="A212" s="30"/>
      <c r="B212" s="30" t="b">
        <f t="shared" si="1"/>
        <v>0</v>
      </c>
      <c r="C212" s="30" t="s">
        <v>289</v>
      </c>
      <c r="D212" s="30" t="s">
        <v>311</v>
      </c>
      <c r="E212" s="30"/>
      <c r="F212" s="30">
        <v>6.8808999999999995E-2</v>
      </c>
      <c r="G212" s="30">
        <v>2.2885000000000002E-3</v>
      </c>
      <c r="H212" s="30">
        <v>1</v>
      </c>
      <c r="I212" s="30">
        <v>1</v>
      </c>
      <c r="J212" s="30">
        <v>0</v>
      </c>
      <c r="K212" s="30">
        <v>2073.0108</v>
      </c>
      <c r="L212" s="30">
        <v>56413835.5</v>
      </c>
      <c r="M212" s="30">
        <v>3.37</v>
      </c>
      <c r="N212" s="30" t="s">
        <v>289</v>
      </c>
      <c r="O212" s="30">
        <v>7.7519999999999998E-4</v>
      </c>
      <c r="P212" s="30">
        <v>1.9939999999999999E-2</v>
      </c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2" hidden="1" customHeight="1" outlineLevel="1" x14ac:dyDescent="0.25">
      <c r="A213" s="30"/>
      <c r="B213" s="30" t="b">
        <f t="shared" si="1"/>
        <v>0</v>
      </c>
      <c r="C213" s="30" t="s">
        <v>289</v>
      </c>
      <c r="D213" s="30" t="s">
        <v>348</v>
      </c>
      <c r="E213" s="30" t="s">
        <v>340</v>
      </c>
      <c r="F213" s="30">
        <v>4.2277700000000001E-2</v>
      </c>
      <c r="G213" s="30">
        <v>2.2885000000000002E-3</v>
      </c>
      <c r="H213" s="30">
        <v>1</v>
      </c>
      <c r="I213" s="30">
        <v>3</v>
      </c>
      <c r="J213" s="30">
        <v>0</v>
      </c>
      <c r="K213" s="30">
        <v>2300.0537899999999</v>
      </c>
      <c r="L213" s="30">
        <v>1027760210</v>
      </c>
      <c r="M213" s="30">
        <v>4.1900000000000004</v>
      </c>
      <c r="N213" s="30" t="s">
        <v>289</v>
      </c>
      <c r="O213" s="30">
        <v>7.7519999999999998E-4</v>
      </c>
      <c r="P213" s="30">
        <v>1.0449999999999999E-2</v>
      </c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2" hidden="1" customHeight="1" outlineLevel="1" x14ac:dyDescent="0.25">
      <c r="A214" s="30"/>
      <c r="B214" s="30" t="b">
        <f t="shared" si="1"/>
        <v>0</v>
      </c>
      <c r="C214" s="30" t="s">
        <v>289</v>
      </c>
      <c r="D214" s="30" t="s">
        <v>426</v>
      </c>
      <c r="E214" s="30" t="s">
        <v>981</v>
      </c>
      <c r="F214" s="30">
        <v>0.101922</v>
      </c>
      <c r="G214" s="30">
        <v>2.2885000000000002E-3</v>
      </c>
      <c r="H214" s="30">
        <v>1</v>
      </c>
      <c r="I214" s="30">
        <v>1</v>
      </c>
      <c r="J214" s="30">
        <v>2</v>
      </c>
      <c r="K214" s="30">
        <v>2533.2277300000001</v>
      </c>
      <c r="L214" s="30"/>
      <c r="M214" s="30">
        <v>3.45</v>
      </c>
      <c r="N214" s="30" t="s">
        <v>289</v>
      </c>
      <c r="O214" s="30">
        <v>7.7519999999999998E-4</v>
      </c>
      <c r="P214" s="30">
        <v>3.3840000000000002E-2</v>
      </c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2" hidden="1" customHeight="1" outlineLevel="1" x14ac:dyDescent="0.25">
      <c r="A215" s="30"/>
      <c r="B215" s="30" t="b">
        <f t="shared" si="1"/>
        <v>0</v>
      </c>
      <c r="C215" s="30" t="s">
        <v>289</v>
      </c>
      <c r="D215" s="30" t="s">
        <v>397</v>
      </c>
      <c r="E215" s="30" t="s">
        <v>978</v>
      </c>
      <c r="F215" s="30">
        <v>9.5704700000000004E-2</v>
      </c>
      <c r="G215" s="30">
        <v>2.2885000000000002E-3</v>
      </c>
      <c r="H215" s="30">
        <v>1</v>
      </c>
      <c r="I215" s="30">
        <v>5</v>
      </c>
      <c r="J215" s="30">
        <v>0</v>
      </c>
      <c r="K215" s="30">
        <v>1208.62698</v>
      </c>
      <c r="L215" s="30">
        <v>111903896</v>
      </c>
      <c r="M215" s="30">
        <v>2.44</v>
      </c>
      <c r="N215" s="30" t="s">
        <v>289</v>
      </c>
      <c r="O215" s="30">
        <v>3.336E-3</v>
      </c>
      <c r="P215" s="30">
        <v>0.1128</v>
      </c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2" hidden="1" customHeight="1" outlineLevel="1" x14ac:dyDescent="0.25">
      <c r="A216" s="30"/>
      <c r="B216" s="30" t="b">
        <f t="shared" si="1"/>
        <v>0</v>
      </c>
      <c r="C216" s="30" t="s">
        <v>289</v>
      </c>
      <c r="D216" s="30" t="s">
        <v>453</v>
      </c>
      <c r="E216" s="30"/>
      <c r="F216" s="30">
        <v>0.14679900000000001</v>
      </c>
      <c r="G216" s="30">
        <v>2.2885000000000002E-3</v>
      </c>
      <c r="H216" s="30">
        <v>1</v>
      </c>
      <c r="I216" s="30">
        <v>3</v>
      </c>
      <c r="J216" s="30">
        <v>0</v>
      </c>
      <c r="K216" s="30">
        <v>851.42575999999997</v>
      </c>
      <c r="L216" s="30">
        <v>8933661052</v>
      </c>
      <c r="M216" s="30">
        <v>1.73</v>
      </c>
      <c r="N216" s="30" t="s">
        <v>289</v>
      </c>
      <c r="O216" s="30">
        <v>7.7519999999999998E-4</v>
      </c>
      <c r="P216" s="30">
        <v>5.5539999999999999E-2</v>
      </c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2" hidden="1" customHeight="1" outlineLevel="1" x14ac:dyDescent="0.25">
      <c r="A217" s="30"/>
      <c r="B217" s="30" t="b">
        <f t="shared" si="1"/>
        <v>0</v>
      </c>
      <c r="C217" s="30" t="s">
        <v>289</v>
      </c>
      <c r="D217" s="30" t="s">
        <v>438</v>
      </c>
      <c r="E217" s="30" t="s">
        <v>332</v>
      </c>
      <c r="F217" s="30">
        <v>0.14922299999999999</v>
      </c>
      <c r="G217" s="30">
        <v>2.2885000000000002E-3</v>
      </c>
      <c r="H217" s="30">
        <v>1</v>
      </c>
      <c r="I217" s="30">
        <v>1</v>
      </c>
      <c r="J217" s="30">
        <v>0</v>
      </c>
      <c r="K217" s="30">
        <v>911.45812000000001</v>
      </c>
      <c r="L217" s="30">
        <v>3502414374</v>
      </c>
      <c r="M217" s="30">
        <v>1.68</v>
      </c>
      <c r="N217" s="30" t="s">
        <v>289</v>
      </c>
      <c r="O217" s="30">
        <v>7.7519999999999998E-4</v>
      </c>
      <c r="P217" s="30">
        <v>5.6739999999999999E-2</v>
      </c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2" hidden="1" customHeight="1" outlineLevel="1" x14ac:dyDescent="0.25">
      <c r="A218" s="30"/>
      <c r="B218" s="30" t="b">
        <f t="shared" si="1"/>
        <v>0</v>
      </c>
      <c r="C218" s="30" t="s">
        <v>289</v>
      </c>
      <c r="D218" s="30" t="s">
        <v>435</v>
      </c>
      <c r="E218" s="30" t="s">
        <v>1262</v>
      </c>
      <c r="F218" s="30">
        <v>0.116491</v>
      </c>
      <c r="G218" s="30">
        <v>2.2885000000000002E-3</v>
      </c>
      <c r="H218" s="30">
        <v>1</v>
      </c>
      <c r="I218" s="30">
        <v>1</v>
      </c>
      <c r="J218" s="30">
        <v>0</v>
      </c>
      <c r="K218" s="30">
        <v>1644.72083</v>
      </c>
      <c r="L218" s="30">
        <v>286191474</v>
      </c>
      <c r="M218" s="30">
        <v>3.87</v>
      </c>
      <c r="N218" s="30" t="s">
        <v>289</v>
      </c>
      <c r="O218" s="30">
        <v>7.7519999999999998E-4</v>
      </c>
      <c r="P218" s="30">
        <v>4.054E-2</v>
      </c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2" hidden="1" customHeight="1" outlineLevel="1" x14ac:dyDescent="0.25">
      <c r="A219" s="30"/>
      <c r="B219" s="30" t="b">
        <f t="shared" si="1"/>
        <v>0</v>
      </c>
      <c r="C219" s="30" t="s">
        <v>289</v>
      </c>
      <c r="D219" s="30" t="s">
        <v>296</v>
      </c>
      <c r="E219" s="30" t="s">
        <v>298</v>
      </c>
      <c r="F219" s="30">
        <v>5.3729699999999998E-2</v>
      </c>
      <c r="G219" s="30">
        <v>2.2885000000000002E-3</v>
      </c>
      <c r="H219" s="30">
        <v>1</v>
      </c>
      <c r="I219" s="30">
        <v>4</v>
      </c>
      <c r="J219" s="30">
        <v>0</v>
      </c>
      <c r="K219" s="30">
        <v>1569.7689700000001</v>
      </c>
      <c r="L219" s="30">
        <v>14557841920</v>
      </c>
      <c r="M219" s="30">
        <v>2.81</v>
      </c>
      <c r="N219" s="30" t="s">
        <v>289</v>
      </c>
      <c r="O219" s="30">
        <v>7.7519999999999998E-4</v>
      </c>
      <c r="P219" s="30">
        <v>1.435E-2</v>
      </c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2" hidden="1" customHeight="1" outlineLevel="1" x14ac:dyDescent="0.25">
      <c r="A220" s="30"/>
      <c r="B220" s="30" t="b">
        <f t="shared" si="1"/>
        <v>0</v>
      </c>
      <c r="C220" s="30" t="s">
        <v>289</v>
      </c>
      <c r="D220" s="30" t="s">
        <v>296</v>
      </c>
      <c r="E220" s="30" t="s">
        <v>1263</v>
      </c>
      <c r="F220" s="30">
        <v>0.11081100000000001</v>
      </c>
      <c r="G220" s="30">
        <v>2.2885000000000002E-3</v>
      </c>
      <c r="H220" s="30">
        <v>1</v>
      </c>
      <c r="I220" s="30">
        <v>4</v>
      </c>
      <c r="J220" s="30">
        <v>0</v>
      </c>
      <c r="K220" s="30">
        <v>1585.76388</v>
      </c>
      <c r="L220" s="30">
        <v>1654266114</v>
      </c>
      <c r="M220" s="30">
        <v>2.74</v>
      </c>
      <c r="N220" s="30" t="s">
        <v>289</v>
      </c>
      <c r="O220" s="30">
        <v>3.336E-3</v>
      </c>
      <c r="P220" s="30">
        <v>0.1212</v>
      </c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2" hidden="1" customHeight="1" outlineLevel="1" x14ac:dyDescent="0.25">
      <c r="A221" s="30"/>
      <c r="B221" s="30" t="b">
        <f t="shared" si="1"/>
        <v>0</v>
      </c>
      <c r="C221" s="30" t="s">
        <v>289</v>
      </c>
      <c r="D221" s="30" t="s">
        <v>312</v>
      </c>
      <c r="E221" s="30" t="s">
        <v>626</v>
      </c>
      <c r="F221" s="30">
        <v>0.108977</v>
      </c>
      <c r="G221" s="30">
        <v>2.2885000000000002E-3</v>
      </c>
      <c r="H221" s="30">
        <v>1</v>
      </c>
      <c r="I221" s="30">
        <v>1</v>
      </c>
      <c r="J221" s="30">
        <v>1</v>
      </c>
      <c r="K221" s="30">
        <v>2687.2444500000001</v>
      </c>
      <c r="L221" s="30">
        <v>138231628</v>
      </c>
      <c r="M221" s="30">
        <v>3.31</v>
      </c>
      <c r="N221" s="30" t="s">
        <v>289</v>
      </c>
      <c r="O221" s="30">
        <v>7.7519999999999998E-4</v>
      </c>
      <c r="P221" s="30">
        <v>3.7109999999999997E-2</v>
      </c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2" hidden="1" customHeight="1" outlineLevel="1" x14ac:dyDescent="0.25">
      <c r="A222" s="30"/>
      <c r="B222" s="30" t="b">
        <f t="shared" si="1"/>
        <v>0</v>
      </c>
      <c r="C222" s="30" t="s">
        <v>289</v>
      </c>
      <c r="D222" s="30" t="s">
        <v>312</v>
      </c>
      <c r="E222" s="30" t="s">
        <v>1264</v>
      </c>
      <c r="F222" s="30">
        <v>7.3026900000000006E-2</v>
      </c>
      <c r="G222" s="30">
        <v>2.2885000000000002E-3</v>
      </c>
      <c r="H222" s="30">
        <v>1</v>
      </c>
      <c r="I222" s="30">
        <v>1</v>
      </c>
      <c r="J222" s="30">
        <v>1</v>
      </c>
      <c r="K222" s="30">
        <v>2688.2284599999998</v>
      </c>
      <c r="L222" s="30">
        <v>298221844</v>
      </c>
      <c r="M222" s="30">
        <v>4.42</v>
      </c>
      <c r="N222" s="30" t="s">
        <v>289</v>
      </c>
      <c r="O222" s="30">
        <v>7.7519999999999998E-4</v>
      </c>
      <c r="P222" s="30">
        <v>2.162E-2</v>
      </c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2" hidden="1" customHeight="1" outlineLevel="1" x14ac:dyDescent="0.25">
      <c r="A223" s="30"/>
      <c r="B223" s="30" t="b">
        <f t="shared" si="1"/>
        <v>0</v>
      </c>
      <c r="C223" s="30" t="s">
        <v>289</v>
      </c>
      <c r="D223" s="30" t="s">
        <v>345</v>
      </c>
      <c r="E223" s="30" t="s">
        <v>430</v>
      </c>
      <c r="F223" s="30">
        <v>6.9692400000000002E-2</v>
      </c>
      <c r="G223" s="30">
        <v>2.2885000000000002E-3</v>
      </c>
      <c r="H223" s="30">
        <v>1</v>
      </c>
      <c r="I223" s="30">
        <v>4</v>
      </c>
      <c r="J223" s="30">
        <v>0</v>
      </c>
      <c r="K223" s="30">
        <v>1475.6873499999999</v>
      </c>
      <c r="L223" s="30">
        <v>97907303</v>
      </c>
      <c r="M223" s="30">
        <v>2.72</v>
      </c>
      <c r="N223" s="30" t="s">
        <v>289</v>
      </c>
      <c r="O223" s="30">
        <v>7.7519999999999998E-4</v>
      </c>
      <c r="P223" s="30">
        <v>2.0279999999999999E-2</v>
      </c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2" hidden="1" customHeight="1" outlineLevel="1" x14ac:dyDescent="0.25">
      <c r="A224" s="30"/>
      <c r="B224" s="30" t="b">
        <f t="shared" si="1"/>
        <v>0</v>
      </c>
      <c r="C224" s="30" t="s">
        <v>289</v>
      </c>
      <c r="D224" s="30" t="s">
        <v>407</v>
      </c>
      <c r="E224" s="30" t="s">
        <v>408</v>
      </c>
      <c r="F224" s="30">
        <v>6.02964E-2</v>
      </c>
      <c r="G224" s="30">
        <v>2.2885000000000002E-3</v>
      </c>
      <c r="H224" s="30">
        <v>1</v>
      </c>
      <c r="I224" s="30">
        <v>1</v>
      </c>
      <c r="J224" s="30">
        <v>0</v>
      </c>
      <c r="K224" s="30">
        <v>837.42133999999999</v>
      </c>
      <c r="L224" s="30">
        <v>2279440110.75</v>
      </c>
      <c r="M224" s="30">
        <v>2.2999999999999998</v>
      </c>
      <c r="N224" s="30" t="s">
        <v>289</v>
      </c>
      <c r="O224" s="30">
        <v>7.7519999999999998E-4</v>
      </c>
      <c r="P224" s="30">
        <v>1.669E-2</v>
      </c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2" hidden="1" customHeight="1" outlineLevel="1" x14ac:dyDescent="0.25">
      <c r="A225" s="30"/>
      <c r="B225" s="30" t="b">
        <f t="shared" si="1"/>
        <v>0</v>
      </c>
      <c r="C225" s="30" t="s">
        <v>289</v>
      </c>
      <c r="D225" s="30" t="s">
        <v>351</v>
      </c>
      <c r="E225" s="30" t="s">
        <v>1265</v>
      </c>
      <c r="F225" s="30">
        <v>0.145005</v>
      </c>
      <c r="G225" s="30">
        <v>2.2885000000000002E-3</v>
      </c>
      <c r="H225" s="30">
        <v>1</v>
      </c>
      <c r="I225" s="30">
        <v>4</v>
      </c>
      <c r="J225" s="30">
        <v>1</v>
      </c>
      <c r="K225" s="30">
        <v>2272.0476399999998</v>
      </c>
      <c r="L225" s="30">
        <v>47434178.75</v>
      </c>
      <c r="M225" s="30">
        <v>3.52</v>
      </c>
      <c r="N225" s="30" t="s">
        <v>289</v>
      </c>
      <c r="O225" s="30">
        <v>7.7519999999999998E-4</v>
      </c>
      <c r="P225" s="30">
        <v>5.4739999999999997E-2</v>
      </c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2" hidden="1" customHeight="1" outlineLevel="1" x14ac:dyDescent="0.25">
      <c r="A226" s="30"/>
      <c r="B226" s="30" t="b">
        <f t="shared" si="1"/>
        <v>0</v>
      </c>
      <c r="C226" s="30" t="s">
        <v>289</v>
      </c>
      <c r="D226" s="30" t="s">
        <v>326</v>
      </c>
      <c r="E226" s="30" t="s">
        <v>1236</v>
      </c>
      <c r="F226" s="30">
        <v>8.5776099999999994E-2</v>
      </c>
      <c r="G226" s="30">
        <v>2.2885000000000002E-3</v>
      </c>
      <c r="H226" s="30">
        <v>1</v>
      </c>
      <c r="I226" s="30">
        <v>2</v>
      </c>
      <c r="J226" s="30">
        <v>0</v>
      </c>
      <c r="K226" s="30">
        <v>1545.80198</v>
      </c>
      <c r="L226" s="30">
        <v>474070738</v>
      </c>
      <c r="M226" s="30">
        <v>2.58</v>
      </c>
      <c r="N226" s="30" t="s">
        <v>289</v>
      </c>
      <c r="O226" s="30">
        <v>7.7519999999999998E-4</v>
      </c>
      <c r="P226" s="30">
        <v>2.6800000000000001E-2</v>
      </c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2" hidden="1" customHeight="1" outlineLevel="1" x14ac:dyDescent="0.25">
      <c r="A227" s="30"/>
      <c r="B227" s="30" t="b">
        <f t="shared" si="1"/>
        <v>0</v>
      </c>
      <c r="C227" s="30" t="s">
        <v>289</v>
      </c>
      <c r="D227" s="30" t="s">
        <v>307</v>
      </c>
      <c r="E227" s="30" t="s">
        <v>1266</v>
      </c>
      <c r="F227" s="30">
        <v>9.2928499999999997E-2</v>
      </c>
      <c r="G227" s="30">
        <v>2.2885000000000002E-3</v>
      </c>
      <c r="H227" s="30">
        <v>1</v>
      </c>
      <c r="I227" s="30">
        <v>3</v>
      </c>
      <c r="J227" s="30">
        <v>0</v>
      </c>
      <c r="K227" s="30">
        <v>2691.22813</v>
      </c>
      <c r="L227" s="30"/>
      <c r="M227" s="30">
        <v>6.19</v>
      </c>
      <c r="N227" s="30" t="s">
        <v>289</v>
      </c>
      <c r="O227" s="30">
        <v>7.7519999999999998E-4</v>
      </c>
      <c r="P227" s="30">
        <v>2.9870000000000001E-2</v>
      </c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2" hidden="1" customHeight="1" outlineLevel="1" x14ac:dyDescent="0.25">
      <c r="A228" s="30"/>
      <c r="B228" s="30" t="b">
        <f t="shared" si="1"/>
        <v>0</v>
      </c>
      <c r="C228" s="30" t="s">
        <v>289</v>
      </c>
      <c r="D228" s="30" t="s">
        <v>371</v>
      </c>
      <c r="E228" s="30"/>
      <c r="F228" s="30">
        <v>0.131913</v>
      </c>
      <c r="G228" s="30">
        <v>2.2885000000000002E-3</v>
      </c>
      <c r="H228" s="30">
        <v>2</v>
      </c>
      <c r="I228" s="30">
        <v>1</v>
      </c>
      <c r="J228" s="30">
        <v>0</v>
      </c>
      <c r="K228" s="30">
        <v>1296.6582800000001</v>
      </c>
      <c r="L228" s="30">
        <v>221513913</v>
      </c>
      <c r="M228" s="30">
        <v>1.79</v>
      </c>
      <c r="N228" s="30" t="s">
        <v>289</v>
      </c>
      <c r="O228" s="30">
        <v>7.7519999999999998E-4</v>
      </c>
      <c r="P228" s="30">
        <v>4.802E-2</v>
      </c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2" hidden="1" customHeight="1" outlineLevel="1" x14ac:dyDescent="0.25">
      <c r="A229" s="30"/>
      <c r="B229" s="30" t="b">
        <f t="shared" si="1"/>
        <v>0</v>
      </c>
      <c r="C229" s="30" t="s">
        <v>289</v>
      </c>
      <c r="D229" s="30" t="s">
        <v>371</v>
      </c>
      <c r="E229" s="30" t="s">
        <v>449</v>
      </c>
      <c r="F229" s="30">
        <v>0.16059599999999999</v>
      </c>
      <c r="G229" s="30">
        <v>2.2885000000000002E-3</v>
      </c>
      <c r="H229" s="30">
        <v>2</v>
      </c>
      <c r="I229" s="30">
        <v>3</v>
      </c>
      <c r="J229" s="30">
        <v>0</v>
      </c>
      <c r="K229" s="30">
        <v>1344.64302</v>
      </c>
      <c r="L229" s="30">
        <v>13245934448</v>
      </c>
      <c r="M229" s="30">
        <v>2.2200000000000002</v>
      </c>
      <c r="N229" s="30" t="s">
        <v>289</v>
      </c>
      <c r="O229" s="30">
        <v>6.1269999999999996E-3</v>
      </c>
      <c r="P229" s="30">
        <v>0.1767</v>
      </c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2" hidden="1" customHeight="1" outlineLevel="1" x14ac:dyDescent="0.25">
      <c r="A230" s="30"/>
      <c r="B230" s="30" t="b">
        <f t="shared" si="1"/>
        <v>0</v>
      </c>
      <c r="C230" s="30" t="s">
        <v>289</v>
      </c>
      <c r="D230" s="30" t="s">
        <v>321</v>
      </c>
      <c r="E230" s="30" t="s">
        <v>300</v>
      </c>
      <c r="F230" s="30">
        <v>0.14032</v>
      </c>
      <c r="G230" s="30">
        <v>2.2885000000000002E-3</v>
      </c>
      <c r="H230" s="30">
        <v>1</v>
      </c>
      <c r="I230" s="30">
        <v>3</v>
      </c>
      <c r="J230" s="30">
        <v>0</v>
      </c>
      <c r="K230" s="30">
        <v>2117.9886700000002</v>
      </c>
      <c r="L230" s="30">
        <v>114203222</v>
      </c>
      <c r="M230" s="30">
        <v>4.07</v>
      </c>
      <c r="N230" s="30" t="s">
        <v>289</v>
      </c>
      <c r="O230" s="30">
        <v>2.8860000000000001E-3</v>
      </c>
      <c r="P230" s="30">
        <v>8.2280000000000006E-2</v>
      </c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2" hidden="1" customHeight="1" outlineLevel="1" x14ac:dyDescent="0.25">
      <c r="A231" s="30"/>
      <c r="B231" s="30" t="b">
        <f t="shared" si="1"/>
        <v>0</v>
      </c>
      <c r="C231" s="30" t="s">
        <v>289</v>
      </c>
      <c r="D231" s="30" t="s">
        <v>342</v>
      </c>
      <c r="E231" s="30" t="s">
        <v>1267</v>
      </c>
      <c r="F231" s="30">
        <v>7.8819600000000004E-2</v>
      </c>
      <c r="G231" s="30">
        <v>2.2885000000000002E-3</v>
      </c>
      <c r="H231" s="30">
        <v>1</v>
      </c>
      <c r="I231" s="30">
        <v>1</v>
      </c>
      <c r="J231" s="30">
        <v>1</v>
      </c>
      <c r="K231" s="30">
        <v>2881.3710999999998</v>
      </c>
      <c r="L231" s="30">
        <v>80572520</v>
      </c>
      <c r="M231" s="30">
        <v>3.86</v>
      </c>
      <c r="N231" s="30" t="s">
        <v>289</v>
      </c>
      <c r="O231" s="30">
        <v>7.7519999999999998E-4</v>
      </c>
      <c r="P231" s="30">
        <v>2.3949999999999999E-2</v>
      </c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2" hidden="1" customHeight="1" outlineLevel="1" x14ac:dyDescent="0.25">
      <c r="A232" s="30"/>
      <c r="B232" s="30" t="b">
        <f t="shared" si="1"/>
        <v>0</v>
      </c>
      <c r="C232" s="30" t="s">
        <v>289</v>
      </c>
      <c r="D232" s="30" t="s">
        <v>358</v>
      </c>
      <c r="E232" s="30" t="s">
        <v>377</v>
      </c>
      <c r="F232" s="30">
        <v>0.137464</v>
      </c>
      <c r="G232" s="30">
        <v>2.2885000000000002E-3</v>
      </c>
      <c r="H232" s="30">
        <v>1</v>
      </c>
      <c r="I232" s="30">
        <v>2</v>
      </c>
      <c r="J232" s="30">
        <v>0</v>
      </c>
      <c r="K232" s="30">
        <v>1242.5960700000001</v>
      </c>
      <c r="L232" s="30">
        <v>1187578374.75</v>
      </c>
      <c r="M232" s="30">
        <v>2.1</v>
      </c>
      <c r="N232" s="30" t="s">
        <v>289</v>
      </c>
      <c r="O232" s="30">
        <v>7.7519999999999998E-4</v>
      </c>
      <c r="P232" s="30">
        <v>5.0799999999999998E-2</v>
      </c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2" hidden="1" customHeight="1" outlineLevel="1" x14ac:dyDescent="0.25">
      <c r="A233" s="30"/>
      <c r="B233" s="30" t="b">
        <f t="shared" si="1"/>
        <v>0</v>
      </c>
      <c r="C233" s="30" t="s">
        <v>289</v>
      </c>
      <c r="D233" s="30" t="s">
        <v>439</v>
      </c>
      <c r="E233" s="30"/>
      <c r="F233" s="30">
        <v>4.5863099999999997E-2</v>
      </c>
      <c r="G233" s="30">
        <v>2.2885000000000002E-3</v>
      </c>
      <c r="H233" s="30">
        <v>1</v>
      </c>
      <c r="I233" s="30">
        <v>5</v>
      </c>
      <c r="J233" s="30">
        <v>0</v>
      </c>
      <c r="K233" s="30">
        <v>886.43772000000001</v>
      </c>
      <c r="L233" s="30">
        <v>30176151191.75</v>
      </c>
      <c r="M233" s="30">
        <v>1.92</v>
      </c>
      <c r="N233" s="30" t="s">
        <v>289</v>
      </c>
      <c r="O233" s="30">
        <v>7.7519999999999998E-4</v>
      </c>
      <c r="P233" s="30">
        <v>1.158E-2</v>
      </c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2" hidden="1" customHeight="1" outlineLevel="1" x14ac:dyDescent="0.25">
      <c r="A234" s="30"/>
      <c r="B234" s="30" t="b">
        <f t="shared" si="1"/>
        <v>0</v>
      </c>
      <c r="C234" s="30" t="s">
        <v>289</v>
      </c>
      <c r="D234" s="30" t="s">
        <v>418</v>
      </c>
      <c r="E234" s="30" t="s">
        <v>455</v>
      </c>
      <c r="F234" s="30">
        <v>5.8772199999999997E-2</v>
      </c>
      <c r="G234" s="30">
        <v>2.2885000000000002E-3</v>
      </c>
      <c r="H234" s="30">
        <v>1</v>
      </c>
      <c r="I234" s="30">
        <v>1</v>
      </c>
      <c r="J234" s="30">
        <v>0</v>
      </c>
      <c r="K234" s="30">
        <v>1146.5823399999999</v>
      </c>
      <c r="L234" s="30">
        <v>952226069.5</v>
      </c>
      <c r="M234" s="30">
        <v>2.59</v>
      </c>
      <c r="N234" s="30" t="s">
        <v>289</v>
      </c>
      <c r="O234" s="30">
        <v>7.7519999999999998E-4</v>
      </c>
      <c r="P234" s="30">
        <v>1.6119999999999999E-2</v>
      </c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2" hidden="1" customHeight="1" outlineLevel="1" x14ac:dyDescent="0.25">
      <c r="A235" s="30"/>
      <c r="B235" s="30" t="b">
        <f t="shared" si="1"/>
        <v>0</v>
      </c>
      <c r="C235" s="30" t="s">
        <v>289</v>
      </c>
      <c r="D235" s="30" t="s">
        <v>985</v>
      </c>
      <c r="E235" s="30"/>
      <c r="F235" s="30">
        <v>9.8147200000000004E-2</v>
      </c>
      <c r="G235" s="30">
        <v>2.2885000000000002E-3</v>
      </c>
      <c r="H235" s="30">
        <v>1</v>
      </c>
      <c r="I235" s="30">
        <v>1</v>
      </c>
      <c r="J235" s="30">
        <v>0</v>
      </c>
      <c r="K235" s="30">
        <v>945.43844999999999</v>
      </c>
      <c r="L235" s="30">
        <v>2032729875</v>
      </c>
      <c r="M235" s="30">
        <v>2.42</v>
      </c>
      <c r="N235" s="30" t="s">
        <v>289</v>
      </c>
      <c r="O235" s="30">
        <v>7.7519999999999998E-4</v>
      </c>
      <c r="P235" s="30">
        <v>3.2230000000000002E-2</v>
      </c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2" hidden="1" customHeight="1" outlineLevel="1" x14ac:dyDescent="0.25">
      <c r="A236" s="30"/>
      <c r="B236" s="30" t="b">
        <f t="shared" si="1"/>
        <v>0</v>
      </c>
      <c r="C236" s="30" t="s">
        <v>289</v>
      </c>
      <c r="D236" s="30" t="s">
        <v>386</v>
      </c>
      <c r="E236" s="30" t="s">
        <v>1268</v>
      </c>
      <c r="F236" s="30">
        <v>0.14441200000000001</v>
      </c>
      <c r="G236" s="30">
        <v>2.2885000000000002E-3</v>
      </c>
      <c r="H236" s="30">
        <v>1</v>
      </c>
      <c r="I236" s="30">
        <v>1</v>
      </c>
      <c r="J236" s="30">
        <v>0</v>
      </c>
      <c r="K236" s="30">
        <v>1848.8610100000001</v>
      </c>
      <c r="L236" s="30"/>
      <c r="M236" s="30">
        <v>2.78</v>
      </c>
      <c r="N236" s="30" t="s">
        <v>289</v>
      </c>
      <c r="O236" s="30">
        <v>7.7519999999999998E-4</v>
      </c>
      <c r="P236" s="30">
        <v>5.4170000000000003E-2</v>
      </c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2" hidden="1" customHeight="1" outlineLevel="1" x14ac:dyDescent="0.25">
      <c r="A237" s="30"/>
      <c r="B237" s="30" t="b">
        <f t="shared" si="1"/>
        <v>0</v>
      </c>
      <c r="C237" s="30" t="s">
        <v>289</v>
      </c>
      <c r="D237" s="30" t="s">
        <v>439</v>
      </c>
      <c r="E237" s="30" t="s">
        <v>1269</v>
      </c>
      <c r="F237" s="30">
        <v>0.173461</v>
      </c>
      <c r="G237" s="30">
        <v>4.4900299999999999E-3</v>
      </c>
      <c r="H237" s="30">
        <v>1</v>
      </c>
      <c r="I237" s="30">
        <v>1</v>
      </c>
      <c r="J237" s="30">
        <v>0</v>
      </c>
      <c r="K237" s="30">
        <v>902.43263000000002</v>
      </c>
      <c r="L237" s="30">
        <v>76770325.375</v>
      </c>
      <c r="M237" s="30">
        <v>1.52</v>
      </c>
      <c r="N237" s="30" t="s">
        <v>289</v>
      </c>
      <c r="O237" s="30">
        <v>1.518E-3</v>
      </c>
      <c r="P237" s="30">
        <v>6.9690000000000002E-2</v>
      </c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2" hidden="1" customHeight="1" outlineLevel="1" x14ac:dyDescent="0.25">
      <c r="A238" s="30"/>
      <c r="B238" s="30" t="b">
        <f t="shared" si="1"/>
        <v>0</v>
      </c>
      <c r="C238" s="30" t="s">
        <v>289</v>
      </c>
      <c r="D238" s="30" t="s">
        <v>434</v>
      </c>
      <c r="E238" s="30" t="s">
        <v>377</v>
      </c>
      <c r="F238" s="30">
        <v>0.18876999999999999</v>
      </c>
      <c r="G238" s="30">
        <v>6.6404100000000002E-3</v>
      </c>
      <c r="H238" s="30">
        <v>1</v>
      </c>
      <c r="I238" s="30">
        <v>5</v>
      </c>
      <c r="J238" s="30">
        <v>1</v>
      </c>
      <c r="K238" s="30">
        <v>1131.53889</v>
      </c>
      <c r="L238" s="30">
        <v>7493607.390625</v>
      </c>
      <c r="M238" s="30">
        <v>1.93</v>
      </c>
      <c r="N238" s="30" t="s">
        <v>289</v>
      </c>
      <c r="O238" s="30">
        <v>2.8860000000000001E-3</v>
      </c>
      <c r="P238" s="30">
        <v>8.4529999999999994E-2</v>
      </c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2" hidden="1" customHeight="1" outlineLevel="1" x14ac:dyDescent="0.25">
      <c r="A239" s="30"/>
      <c r="B239" s="30" t="b">
        <f t="shared" si="1"/>
        <v>0</v>
      </c>
      <c r="C239" s="30" t="s">
        <v>289</v>
      </c>
      <c r="D239" s="30" t="s">
        <v>1270</v>
      </c>
      <c r="E239" s="30" t="s">
        <v>1271</v>
      </c>
      <c r="F239" s="30">
        <v>0.26183899999999999</v>
      </c>
      <c r="G239" s="30">
        <v>8.0782200000000005E-3</v>
      </c>
      <c r="H239" s="30">
        <v>1</v>
      </c>
      <c r="I239" s="30">
        <v>1</v>
      </c>
      <c r="J239" s="30">
        <v>0</v>
      </c>
      <c r="K239" s="30">
        <v>1608.7976200000001</v>
      </c>
      <c r="L239" s="30">
        <v>22895690</v>
      </c>
      <c r="M239" s="30">
        <v>2.08</v>
      </c>
      <c r="N239" s="30" t="s">
        <v>289</v>
      </c>
      <c r="O239" s="30">
        <v>3.336E-3</v>
      </c>
      <c r="P239" s="30">
        <v>0.12379999999999999</v>
      </c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2" hidden="1" customHeight="1" outlineLevel="1" x14ac:dyDescent="0.25">
      <c r="A240" s="30"/>
      <c r="B240" s="30" t="b">
        <f t="shared" si="1"/>
        <v>0</v>
      </c>
      <c r="C240" s="30" t="s">
        <v>289</v>
      </c>
      <c r="D240" s="30" t="s">
        <v>353</v>
      </c>
      <c r="E240" s="30" t="s">
        <v>448</v>
      </c>
      <c r="F240" s="30">
        <v>0.22487699999999999</v>
      </c>
      <c r="G240" s="30">
        <v>8.0782200000000005E-3</v>
      </c>
      <c r="H240" s="30">
        <v>1</v>
      </c>
      <c r="I240" s="30">
        <v>2</v>
      </c>
      <c r="J240" s="30">
        <v>0</v>
      </c>
      <c r="K240" s="30">
        <v>2281.12075</v>
      </c>
      <c r="L240" s="30">
        <v>34090893760</v>
      </c>
      <c r="M240" s="30">
        <v>4.38</v>
      </c>
      <c r="N240" s="30" t="s">
        <v>289</v>
      </c>
      <c r="O240" s="30">
        <v>3.336E-3</v>
      </c>
      <c r="P240" s="30">
        <v>0.1221</v>
      </c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2" hidden="1" customHeight="1" outlineLevel="1" x14ac:dyDescent="0.25">
      <c r="A241" s="30"/>
      <c r="B241" s="30" t="b">
        <f t="shared" si="1"/>
        <v>0</v>
      </c>
      <c r="C241" s="30" t="s">
        <v>289</v>
      </c>
      <c r="D241" s="30" t="s">
        <v>437</v>
      </c>
      <c r="E241" s="30" t="s">
        <v>332</v>
      </c>
      <c r="F241" s="30">
        <v>0.23025100000000001</v>
      </c>
      <c r="G241" s="30">
        <v>8.0782200000000005E-3</v>
      </c>
      <c r="H241" s="30">
        <v>2</v>
      </c>
      <c r="I241" s="30">
        <v>2</v>
      </c>
      <c r="J241" s="30">
        <v>0</v>
      </c>
      <c r="K241" s="30">
        <v>852.43223999999998</v>
      </c>
      <c r="L241" s="30">
        <v>6853841552</v>
      </c>
      <c r="M241" s="30">
        <v>2.12</v>
      </c>
      <c r="N241" s="30" t="s">
        <v>289</v>
      </c>
      <c r="O241" s="30">
        <v>3.336E-3</v>
      </c>
      <c r="P241" s="30">
        <v>0.1032</v>
      </c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2" hidden="1" customHeight="1" outlineLevel="1" x14ac:dyDescent="0.25">
      <c r="A242" s="30"/>
      <c r="B242" s="30" t="b">
        <f t="shared" si="1"/>
        <v>0</v>
      </c>
      <c r="C242" s="30" t="s">
        <v>289</v>
      </c>
      <c r="D242" s="30" t="s">
        <v>333</v>
      </c>
      <c r="E242" s="30" t="s">
        <v>301</v>
      </c>
      <c r="F242" s="30">
        <v>0.26083000000000001</v>
      </c>
      <c r="G242" s="30">
        <v>8.0782200000000005E-3</v>
      </c>
      <c r="H242" s="30">
        <v>1</v>
      </c>
      <c r="I242" s="30">
        <v>3</v>
      </c>
      <c r="J242" s="30">
        <v>1</v>
      </c>
      <c r="K242" s="30">
        <v>2465.21677</v>
      </c>
      <c r="L242" s="30"/>
      <c r="M242" s="30">
        <v>2.19</v>
      </c>
      <c r="N242" s="30" t="s">
        <v>289</v>
      </c>
      <c r="O242" s="30">
        <v>3.336E-3</v>
      </c>
      <c r="P242" s="30">
        <v>0.1232</v>
      </c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2" hidden="1" customHeight="1" outlineLevel="1" x14ac:dyDescent="0.25">
      <c r="A243" s="30"/>
      <c r="B243" s="30" t="b">
        <f t="shared" si="1"/>
        <v>0</v>
      </c>
      <c r="C243" s="30" t="s">
        <v>289</v>
      </c>
      <c r="D243" s="30" t="s">
        <v>457</v>
      </c>
      <c r="E243" s="30" t="s">
        <v>1272</v>
      </c>
      <c r="F243" s="30">
        <v>0.213614</v>
      </c>
      <c r="G243" s="30">
        <v>8.0782200000000005E-3</v>
      </c>
      <c r="H243" s="30">
        <v>1</v>
      </c>
      <c r="I243" s="30">
        <v>1</v>
      </c>
      <c r="J243" s="30">
        <v>0</v>
      </c>
      <c r="K243" s="30">
        <v>899.49450999999999</v>
      </c>
      <c r="L243" s="30">
        <v>3322228239.25</v>
      </c>
      <c r="M243" s="30">
        <v>1.93</v>
      </c>
      <c r="N243" s="30" t="s">
        <v>289</v>
      </c>
      <c r="O243" s="30">
        <v>3.336E-3</v>
      </c>
      <c r="P243" s="30">
        <v>9.3140000000000001E-2</v>
      </c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2" hidden="1" customHeight="1" outlineLevel="1" x14ac:dyDescent="0.25">
      <c r="A244" s="30"/>
      <c r="B244" s="30" t="b">
        <f t="shared" si="1"/>
        <v>0</v>
      </c>
      <c r="C244" s="30" t="s">
        <v>289</v>
      </c>
      <c r="D244" s="30" t="s">
        <v>440</v>
      </c>
      <c r="E244" s="30" t="s">
        <v>441</v>
      </c>
      <c r="F244" s="30">
        <v>0.25385999999999997</v>
      </c>
      <c r="G244" s="30">
        <v>8.0782200000000005E-3</v>
      </c>
      <c r="H244" s="30">
        <v>1</v>
      </c>
      <c r="I244" s="30">
        <v>1</v>
      </c>
      <c r="J244" s="30">
        <v>0</v>
      </c>
      <c r="K244" s="30">
        <v>799.43083999999999</v>
      </c>
      <c r="L244" s="30">
        <v>95038597.25</v>
      </c>
      <c r="M244" s="30">
        <v>1.6</v>
      </c>
      <c r="N244" s="30" t="s">
        <v>289</v>
      </c>
      <c r="O244" s="30">
        <v>3.336E-3</v>
      </c>
      <c r="P244" s="30">
        <v>0.1182</v>
      </c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2" hidden="1" customHeight="1" outlineLevel="1" x14ac:dyDescent="0.25">
      <c r="A245" s="30"/>
      <c r="B245" s="30" t="b">
        <f t="shared" si="1"/>
        <v>0</v>
      </c>
      <c r="C245" s="30" t="s">
        <v>289</v>
      </c>
      <c r="D245" s="30" t="s">
        <v>348</v>
      </c>
      <c r="E245" s="30" t="s">
        <v>1273</v>
      </c>
      <c r="F245" s="30">
        <v>0.223111</v>
      </c>
      <c r="G245" s="30">
        <v>8.0782200000000005E-3</v>
      </c>
      <c r="H245" s="30">
        <v>1</v>
      </c>
      <c r="I245" s="30">
        <v>1</v>
      </c>
      <c r="J245" s="30">
        <v>0</v>
      </c>
      <c r="K245" s="30">
        <v>2301.0378099999998</v>
      </c>
      <c r="L245" s="30">
        <v>159317914.5</v>
      </c>
      <c r="M245" s="30">
        <v>2.88</v>
      </c>
      <c r="N245" s="30" t="s">
        <v>289</v>
      </c>
      <c r="O245" s="30">
        <v>3.336E-3</v>
      </c>
      <c r="P245" s="30">
        <v>9.9019999999999997E-2</v>
      </c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2" customHeight="1" collapsed="1" x14ac:dyDescent="0.25">
      <c r="A246" s="30" t="s">
        <v>93</v>
      </c>
      <c r="B246" s="30" t="s">
        <v>771</v>
      </c>
      <c r="C246" s="30">
        <v>45.6964006259781</v>
      </c>
      <c r="D246" s="30">
        <v>19</v>
      </c>
      <c r="E246" s="30">
        <v>41</v>
      </c>
      <c r="F246" s="30">
        <v>17</v>
      </c>
      <c r="G246" s="30">
        <v>639</v>
      </c>
      <c r="H246" s="30">
        <v>2.2480000000000002</v>
      </c>
      <c r="I246" s="30">
        <v>110.18</v>
      </c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2" hidden="1" customHeight="1" outlineLevel="1" x14ac:dyDescent="0.25">
      <c r="A247" s="30"/>
      <c r="B247" s="30" t="s">
        <v>275</v>
      </c>
      <c r="C247" s="30" t="s">
        <v>276</v>
      </c>
      <c r="D247" s="30" t="s">
        <v>277</v>
      </c>
      <c r="E247" s="30" t="s">
        <v>278</v>
      </c>
      <c r="F247" s="30" t="s">
        <v>279</v>
      </c>
      <c r="G247" s="30" t="s">
        <v>280</v>
      </c>
      <c r="H247" s="30" t="s">
        <v>281</v>
      </c>
      <c r="I247" s="30" t="s">
        <v>269</v>
      </c>
      <c r="J247" s="30" t="s">
        <v>282</v>
      </c>
      <c r="K247" s="30" t="s">
        <v>283</v>
      </c>
      <c r="L247" s="30" t="s">
        <v>1198</v>
      </c>
      <c r="M247" s="30" t="s">
        <v>285</v>
      </c>
      <c r="N247" s="30" t="s">
        <v>286</v>
      </c>
      <c r="O247" s="30" t="s">
        <v>287</v>
      </c>
      <c r="P247" s="30" t="s">
        <v>288</v>
      </c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2" hidden="1" customHeight="1" outlineLevel="1" x14ac:dyDescent="0.25">
      <c r="A248" s="30"/>
      <c r="B248" s="30" t="b">
        <f t="shared" ref="B248:B267" si="2">FALSE()</f>
        <v>0</v>
      </c>
      <c r="C248" s="30" t="s">
        <v>289</v>
      </c>
      <c r="D248" s="30" t="s">
        <v>1082</v>
      </c>
      <c r="E248" s="30"/>
      <c r="F248" s="30">
        <v>1.51708E-2</v>
      </c>
      <c r="G248" s="30">
        <v>0</v>
      </c>
      <c r="H248" s="30">
        <v>1</v>
      </c>
      <c r="I248" s="30">
        <v>1</v>
      </c>
      <c r="J248" s="30">
        <v>0</v>
      </c>
      <c r="K248" s="30">
        <v>1329.63933</v>
      </c>
      <c r="L248" s="30">
        <v>4656804757</v>
      </c>
      <c r="M248" s="30">
        <v>3.09</v>
      </c>
      <c r="N248" s="30" t="s">
        <v>289</v>
      </c>
      <c r="O248" s="30">
        <v>0</v>
      </c>
      <c r="P248" s="30">
        <v>2.676E-3</v>
      </c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2" hidden="1" customHeight="1" outlineLevel="1" x14ac:dyDescent="0.25">
      <c r="A249" s="30"/>
      <c r="B249" s="30" t="b">
        <f t="shared" si="2"/>
        <v>0</v>
      </c>
      <c r="C249" s="30" t="s">
        <v>289</v>
      </c>
      <c r="D249" s="30" t="s">
        <v>96</v>
      </c>
      <c r="E249" s="30"/>
      <c r="F249" s="30">
        <v>3.7013799999999999E-2</v>
      </c>
      <c r="G249" s="30">
        <v>0</v>
      </c>
      <c r="H249" s="30">
        <v>1</v>
      </c>
      <c r="I249" s="30">
        <v>1</v>
      </c>
      <c r="J249" s="30">
        <v>0</v>
      </c>
      <c r="K249" s="30">
        <v>1254.6072999999999</v>
      </c>
      <c r="L249" s="30">
        <v>472090790</v>
      </c>
      <c r="M249" s="30">
        <v>2.4300000000000002</v>
      </c>
      <c r="N249" s="30" t="s">
        <v>289</v>
      </c>
      <c r="O249" s="30">
        <v>0</v>
      </c>
      <c r="P249" s="30">
        <v>8.7530000000000004E-3</v>
      </c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2" hidden="1" customHeight="1" outlineLevel="1" x14ac:dyDescent="0.25">
      <c r="A250" s="30"/>
      <c r="B250" s="30" t="b">
        <f t="shared" si="2"/>
        <v>0</v>
      </c>
      <c r="C250" s="30" t="s">
        <v>289</v>
      </c>
      <c r="D250" s="30" t="s">
        <v>1083</v>
      </c>
      <c r="E250" s="30"/>
      <c r="F250" s="30">
        <v>3.4556400000000001E-2</v>
      </c>
      <c r="G250" s="30">
        <v>0</v>
      </c>
      <c r="H250" s="30">
        <v>1</v>
      </c>
      <c r="I250" s="30">
        <v>2</v>
      </c>
      <c r="J250" s="30">
        <v>0</v>
      </c>
      <c r="K250" s="30">
        <v>1193.61608</v>
      </c>
      <c r="L250" s="30">
        <v>2727240956</v>
      </c>
      <c r="M250" s="30">
        <v>2.73</v>
      </c>
      <c r="N250" s="30" t="s">
        <v>289</v>
      </c>
      <c r="O250" s="30">
        <v>7.7519999999999998E-4</v>
      </c>
      <c r="P250" s="30">
        <v>1.201E-2</v>
      </c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2" hidden="1" customHeight="1" outlineLevel="1" x14ac:dyDescent="0.25">
      <c r="A251" s="30"/>
      <c r="B251" s="30" t="b">
        <f t="shared" si="2"/>
        <v>0</v>
      </c>
      <c r="C251" s="30" t="s">
        <v>289</v>
      </c>
      <c r="D251" s="30" t="s">
        <v>780</v>
      </c>
      <c r="E251" s="30"/>
      <c r="F251" s="30">
        <v>7.9938800000000001E-3</v>
      </c>
      <c r="G251" s="30">
        <v>0</v>
      </c>
      <c r="H251" s="30">
        <v>1</v>
      </c>
      <c r="I251" s="30">
        <v>1</v>
      </c>
      <c r="J251" s="30">
        <v>1</v>
      </c>
      <c r="K251" s="30">
        <v>1613.84933</v>
      </c>
      <c r="L251" s="30">
        <v>515867680</v>
      </c>
      <c r="M251" s="30">
        <v>4.75</v>
      </c>
      <c r="N251" s="30" t="s">
        <v>289</v>
      </c>
      <c r="O251" s="30">
        <v>0</v>
      </c>
      <c r="P251" s="30">
        <v>1.1429999999999999E-3</v>
      </c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2" hidden="1" customHeight="1" outlineLevel="1" x14ac:dyDescent="0.25">
      <c r="A252" s="30"/>
      <c r="B252" s="30" t="b">
        <f t="shared" si="2"/>
        <v>0</v>
      </c>
      <c r="C252" s="30" t="s">
        <v>289</v>
      </c>
      <c r="D252" s="30" t="s">
        <v>1274</v>
      </c>
      <c r="E252" s="30"/>
      <c r="F252" s="30">
        <v>2.4919899999999998E-2</v>
      </c>
      <c r="G252" s="30">
        <v>0</v>
      </c>
      <c r="H252" s="30">
        <v>1</v>
      </c>
      <c r="I252" s="30">
        <v>2</v>
      </c>
      <c r="J252" s="30">
        <v>0</v>
      </c>
      <c r="K252" s="30">
        <v>3048.4942500000002</v>
      </c>
      <c r="L252" s="30">
        <v>416932060</v>
      </c>
      <c r="M252" s="30">
        <v>4.32</v>
      </c>
      <c r="N252" s="30" t="s">
        <v>289</v>
      </c>
      <c r="O252" s="30">
        <v>0</v>
      </c>
      <c r="P252" s="30">
        <v>5.1479999999999998E-3</v>
      </c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2" hidden="1" customHeight="1" outlineLevel="1" x14ac:dyDescent="0.25">
      <c r="A253" s="30"/>
      <c r="B253" s="30" t="b">
        <f t="shared" si="2"/>
        <v>0</v>
      </c>
      <c r="C253" s="30" t="s">
        <v>289</v>
      </c>
      <c r="D253" s="30" t="s">
        <v>773</v>
      </c>
      <c r="E253" s="30"/>
      <c r="F253" s="30">
        <v>3.6591999999999998E-5</v>
      </c>
      <c r="G253" s="30">
        <v>0</v>
      </c>
      <c r="H253" s="30">
        <v>1</v>
      </c>
      <c r="I253" s="30">
        <v>2</v>
      </c>
      <c r="J253" s="30">
        <v>0</v>
      </c>
      <c r="K253" s="30">
        <v>2399.0184100000001</v>
      </c>
      <c r="L253" s="30">
        <v>430581397.75</v>
      </c>
      <c r="M253" s="30">
        <v>5.95</v>
      </c>
      <c r="N253" s="30" t="s">
        <v>289</v>
      </c>
      <c r="O253" s="30">
        <v>0</v>
      </c>
      <c r="P253" s="30">
        <v>9.3809999999999996E-7</v>
      </c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2" hidden="1" customHeight="1" outlineLevel="1" x14ac:dyDescent="0.25">
      <c r="A254" s="30"/>
      <c r="B254" s="30" t="b">
        <f t="shared" si="2"/>
        <v>0</v>
      </c>
      <c r="C254" s="30" t="s">
        <v>289</v>
      </c>
      <c r="D254" s="30" t="s">
        <v>1275</v>
      </c>
      <c r="E254" s="30"/>
      <c r="F254" s="30">
        <v>7.5533000000000002E-4</v>
      </c>
      <c r="G254" s="30">
        <v>0</v>
      </c>
      <c r="H254" s="30">
        <v>1</v>
      </c>
      <c r="I254" s="30">
        <v>1</v>
      </c>
      <c r="J254" s="30">
        <v>0</v>
      </c>
      <c r="K254" s="30">
        <v>1588.6833799999999</v>
      </c>
      <c r="L254" s="30">
        <v>77260610.25</v>
      </c>
      <c r="M254" s="30">
        <v>4.4000000000000004</v>
      </c>
      <c r="N254" s="30" t="s">
        <v>289</v>
      </c>
      <c r="O254" s="30">
        <v>0</v>
      </c>
      <c r="P254" s="30">
        <v>5.0899999999999997E-5</v>
      </c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2" hidden="1" customHeight="1" outlineLevel="1" x14ac:dyDescent="0.25">
      <c r="A255" s="30"/>
      <c r="B255" s="30" t="b">
        <f t="shared" si="2"/>
        <v>0</v>
      </c>
      <c r="C255" s="30" t="s">
        <v>289</v>
      </c>
      <c r="D255" s="30" t="s">
        <v>1276</v>
      </c>
      <c r="E255" s="30"/>
      <c r="F255" s="30">
        <v>7.4582800000000003E-3</v>
      </c>
      <c r="G255" s="30">
        <v>0</v>
      </c>
      <c r="H255" s="30">
        <v>1</v>
      </c>
      <c r="I255" s="30">
        <v>3</v>
      </c>
      <c r="J255" s="30">
        <v>0</v>
      </c>
      <c r="K255" s="30">
        <v>1838.9143799999999</v>
      </c>
      <c r="L255" s="30">
        <v>26674476</v>
      </c>
      <c r="M255" s="30">
        <v>4.3600000000000003</v>
      </c>
      <c r="N255" s="30" t="s">
        <v>289</v>
      </c>
      <c r="O255" s="30">
        <v>7.7519999999999998E-4</v>
      </c>
      <c r="P255" s="30">
        <v>1.602E-2</v>
      </c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2" hidden="1" customHeight="1" outlineLevel="1" x14ac:dyDescent="0.25">
      <c r="A256" s="30"/>
      <c r="B256" s="30" t="b">
        <f t="shared" si="2"/>
        <v>0</v>
      </c>
      <c r="C256" s="30" t="s">
        <v>289</v>
      </c>
      <c r="D256" s="30" t="s">
        <v>1277</v>
      </c>
      <c r="E256" s="30"/>
      <c r="F256" s="30">
        <v>3.0924699999999999E-3</v>
      </c>
      <c r="G256" s="30">
        <v>0</v>
      </c>
      <c r="H256" s="30">
        <v>1</v>
      </c>
      <c r="I256" s="30">
        <v>1</v>
      </c>
      <c r="J256" s="30">
        <v>0</v>
      </c>
      <c r="K256" s="30">
        <v>1740.7055700000001</v>
      </c>
      <c r="L256" s="30">
        <v>73986780.5</v>
      </c>
      <c r="M256" s="30">
        <v>3.36</v>
      </c>
      <c r="N256" s="30" t="s">
        <v>289</v>
      </c>
      <c r="O256" s="30">
        <v>0</v>
      </c>
      <c r="P256" s="30">
        <v>3.2670000000000003E-4</v>
      </c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2" hidden="1" customHeight="1" outlineLevel="1" x14ac:dyDescent="0.25">
      <c r="A257" s="30"/>
      <c r="B257" s="30" t="b">
        <f t="shared" si="2"/>
        <v>0</v>
      </c>
      <c r="C257" s="30" t="s">
        <v>289</v>
      </c>
      <c r="D257" s="30" t="s">
        <v>95</v>
      </c>
      <c r="E257" s="30"/>
      <c r="F257" s="30">
        <v>8.2575499999999996E-2</v>
      </c>
      <c r="G257" s="30">
        <v>2.2885000000000002E-3</v>
      </c>
      <c r="H257" s="30">
        <v>9</v>
      </c>
      <c r="I257" s="30">
        <v>1</v>
      </c>
      <c r="J257" s="30">
        <v>0</v>
      </c>
      <c r="K257" s="30">
        <v>1329.7260200000001</v>
      </c>
      <c r="L257" s="30">
        <v>4692298336</v>
      </c>
      <c r="M257" s="30">
        <v>2.6</v>
      </c>
      <c r="N257" s="30" t="s">
        <v>289</v>
      </c>
      <c r="O257" s="30">
        <v>7.7519999999999998E-4</v>
      </c>
      <c r="P257" s="30">
        <v>2.5420000000000002E-2</v>
      </c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2" hidden="1" customHeight="1" outlineLevel="1" x14ac:dyDescent="0.25">
      <c r="A258" s="30"/>
      <c r="B258" s="30" t="b">
        <f t="shared" si="2"/>
        <v>0</v>
      </c>
      <c r="C258" s="30" t="s">
        <v>289</v>
      </c>
      <c r="D258" s="30" t="s">
        <v>1278</v>
      </c>
      <c r="E258" s="30"/>
      <c r="F258" s="30">
        <v>0.14032</v>
      </c>
      <c r="G258" s="30">
        <v>2.2885000000000002E-3</v>
      </c>
      <c r="H258" s="30">
        <v>1</v>
      </c>
      <c r="I258" s="30">
        <v>2</v>
      </c>
      <c r="J258" s="30">
        <v>0</v>
      </c>
      <c r="K258" s="30">
        <v>1460.79952</v>
      </c>
      <c r="L258" s="30">
        <v>4178884658.28125</v>
      </c>
      <c r="M258" s="30">
        <v>3.03</v>
      </c>
      <c r="N258" s="30" t="s">
        <v>289</v>
      </c>
      <c r="O258" s="30">
        <v>3.336E-3</v>
      </c>
      <c r="P258" s="30">
        <v>0.13</v>
      </c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2" hidden="1" customHeight="1" outlineLevel="1" x14ac:dyDescent="0.25">
      <c r="A259" s="30"/>
      <c r="B259" s="30" t="b">
        <f t="shared" si="2"/>
        <v>0</v>
      </c>
      <c r="C259" s="30" t="s">
        <v>289</v>
      </c>
      <c r="D259" s="30" t="s">
        <v>776</v>
      </c>
      <c r="E259" s="30" t="s">
        <v>471</v>
      </c>
      <c r="F259" s="30">
        <v>0.122445</v>
      </c>
      <c r="G259" s="30">
        <v>2.2885000000000002E-3</v>
      </c>
      <c r="H259" s="30">
        <v>1</v>
      </c>
      <c r="I259" s="30">
        <v>7</v>
      </c>
      <c r="J259" s="30">
        <v>1</v>
      </c>
      <c r="K259" s="30">
        <v>2257.0288799999998</v>
      </c>
      <c r="L259" s="30">
        <v>1011376480</v>
      </c>
      <c r="M259" s="30">
        <v>3.75</v>
      </c>
      <c r="N259" s="30" t="s">
        <v>289</v>
      </c>
      <c r="O259" s="30">
        <v>6.6490000000000004E-3</v>
      </c>
      <c r="P259" s="30">
        <v>0.18740000000000001</v>
      </c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2" hidden="1" customHeight="1" outlineLevel="1" x14ac:dyDescent="0.25">
      <c r="A260" s="30"/>
      <c r="B260" s="30" t="b">
        <f t="shared" si="2"/>
        <v>0</v>
      </c>
      <c r="C260" s="30" t="s">
        <v>289</v>
      </c>
      <c r="D260" s="30" t="s">
        <v>776</v>
      </c>
      <c r="E260" s="30"/>
      <c r="F260" s="30">
        <v>7.4910500000000005E-2</v>
      </c>
      <c r="G260" s="30">
        <v>2.2885000000000002E-3</v>
      </c>
      <c r="H260" s="30">
        <v>1</v>
      </c>
      <c r="I260" s="30">
        <v>3</v>
      </c>
      <c r="J260" s="30">
        <v>1</v>
      </c>
      <c r="K260" s="30">
        <v>2256.0448700000002</v>
      </c>
      <c r="L260" s="30">
        <v>6218080858</v>
      </c>
      <c r="M260" s="30">
        <v>5.45</v>
      </c>
      <c r="N260" s="30" t="s">
        <v>289</v>
      </c>
      <c r="O260" s="30">
        <v>7.7519999999999998E-4</v>
      </c>
      <c r="P260" s="30">
        <v>2.2349999999999998E-2</v>
      </c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2" hidden="1" customHeight="1" outlineLevel="1" x14ac:dyDescent="0.25">
      <c r="A261" s="30"/>
      <c r="B261" s="30" t="b">
        <f t="shared" si="2"/>
        <v>0</v>
      </c>
      <c r="C261" s="30" t="s">
        <v>289</v>
      </c>
      <c r="D261" s="30" t="s">
        <v>24</v>
      </c>
      <c r="E261" s="30" t="s">
        <v>471</v>
      </c>
      <c r="F261" s="30">
        <v>8.7236599999999997E-2</v>
      </c>
      <c r="G261" s="30">
        <v>2.2885000000000002E-3</v>
      </c>
      <c r="H261" s="30">
        <v>3</v>
      </c>
      <c r="I261" s="30">
        <v>7</v>
      </c>
      <c r="J261" s="30">
        <v>0</v>
      </c>
      <c r="K261" s="30">
        <v>1476.76928</v>
      </c>
      <c r="L261" s="30">
        <v>801772512</v>
      </c>
      <c r="M261" s="30">
        <v>2.74</v>
      </c>
      <c r="N261" s="30" t="s">
        <v>289</v>
      </c>
      <c r="O261" s="30">
        <v>4.4460000000000003E-3</v>
      </c>
      <c r="P261" s="30">
        <v>0.1389</v>
      </c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2" hidden="1" customHeight="1" outlineLevel="1" x14ac:dyDescent="0.25">
      <c r="A262" s="30"/>
      <c r="B262" s="30" t="b">
        <f t="shared" si="2"/>
        <v>0</v>
      </c>
      <c r="C262" s="30" t="s">
        <v>289</v>
      </c>
      <c r="D262" s="30" t="s">
        <v>778</v>
      </c>
      <c r="E262" s="30"/>
      <c r="F262" s="30">
        <v>6.0039700000000001E-2</v>
      </c>
      <c r="G262" s="30">
        <v>2.2885000000000002E-3</v>
      </c>
      <c r="H262" s="30">
        <v>1</v>
      </c>
      <c r="I262" s="30">
        <v>1</v>
      </c>
      <c r="J262" s="30">
        <v>0</v>
      </c>
      <c r="K262" s="30">
        <v>1041.5574999999999</v>
      </c>
      <c r="L262" s="30">
        <v>3209080311</v>
      </c>
      <c r="M262" s="30">
        <v>2.46</v>
      </c>
      <c r="N262" s="30" t="s">
        <v>289</v>
      </c>
      <c r="O262" s="30">
        <v>7.7519999999999998E-4</v>
      </c>
      <c r="P262" s="30">
        <v>1.6670000000000001E-2</v>
      </c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2" hidden="1" customHeight="1" outlineLevel="1" x14ac:dyDescent="0.25">
      <c r="A263" s="30"/>
      <c r="B263" s="30" t="b">
        <f t="shared" si="2"/>
        <v>0</v>
      </c>
      <c r="C263" s="30" t="s">
        <v>289</v>
      </c>
      <c r="D263" s="30" t="s">
        <v>1279</v>
      </c>
      <c r="E263" s="30"/>
      <c r="F263" s="30">
        <v>7.8154699999999994E-2</v>
      </c>
      <c r="G263" s="30">
        <v>2.2885000000000002E-3</v>
      </c>
      <c r="H263" s="30">
        <v>1</v>
      </c>
      <c r="I263" s="30">
        <v>1</v>
      </c>
      <c r="J263" s="30">
        <v>0</v>
      </c>
      <c r="K263" s="30">
        <v>1741.7484400000001</v>
      </c>
      <c r="L263" s="30">
        <v>79656381</v>
      </c>
      <c r="M263" s="30">
        <v>2.2999999999999998</v>
      </c>
      <c r="N263" s="30" t="s">
        <v>289</v>
      </c>
      <c r="O263" s="30">
        <v>7.7519999999999998E-4</v>
      </c>
      <c r="P263" s="30">
        <v>2.3640000000000001E-2</v>
      </c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2" hidden="1" customHeight="1" outlineLevel="1" x14ac:dyDescent="0.25">
      <c r="A264" s="30"/>
      <c r="B264" s="30" t="b">
        <f t="shared" si="2"/>
        <v>0</v>
      </c>
      <c r="C264" s="30" t="s">
        <v>289</v>
      </c>
      <c r="D264" s="30" t="s">
        <v>1084</v>
      </c>
      <c r="E264" s="30"/>
      <c r="F264" s="30">
        <v>7.3962899999999998E-2</v>
      </c>
      <c r="G264" s="30">
        <v>2.2885000000000002E-3</v>
      </c>
      <c r="H264" s="30">
        <v>1</v>
      </c>
      <c r="I264" s="30">
        <v>1</v>
      </c>
      <c r="J264" s="30">
        <v>0</v>
      </c>
      <c r="K264" s="30">
        <v>1320.5828200000001</v>
      </c>
      <c r="L264" s="30">
        <v>336580546</v>
      </c>
      <c r="M264" s="30">
        <v>3.15</v>
      </c>
      <c r="N264" s="30" t="s">
        <v>289</v>
      </c>
      <c r="O264" s="30">
        <v>7.7519999999999998E-4</v>
      </c>
      <c r="P264" s="30">
        <v>2.2030000000000001E-2</v>
      </c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2" hidden="1" customHeight="1" outlineLevel="1" x14ac:dyDescent="0.25">
      <c r="A265" s="30"/>
      <c r="B265" s="30" t="b">
        <f t="shared" si="2"/>
        <v>0</v>
      </c>
      <c r="C265" s="30" t="s">
        <v>289</v>
      </c>
      <c r="D265" s="30" t="s">
        <v>774</v>
      </c>
      <c r="E265" s="30"/>
      <c r="F265" s="30">
        <v>0.176287</v>
      </c>
      <c r="G265" s="30">
        <v>4.4900299999999999E-3</v>
      </c>
      <c r="H265" s="30">
        <v>1</v>
      </c>
      <c r="I265" s="30">
        <v>1</v>
      </c>
      <c r="J265" s="30">
        <v>0</v>
      </c>
      <c r="K265" s="30">
        <v>831.49343999999996</v>
      </c>
      <c r="L265" s="30">
        <v>2014813603</v>
      </c>
      <c r="M265" s="30">
        <v>2.17</v>
      </c>
      <c r="N265" s="30" t="s">
        <v>289</v>
      </c>
      <c r="O265" s="30">
        <v>1.518E-3</v>
      </c>
      <c r="P265" s="30">
        <v>7.1300000000000002E-2</v>
      </c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2" hidden="1" customHeight="1" outlineLevel="1" x14ac:dyDescent="0.25">
      <c r="A266" s="30"/>
      <c r="B266" s="30" t="b">
        <f t="shared" si="2"/>
        <v>0</v>
      </c>
      <c r="C266" s="30" t="s">
        <v>289</v>
      </c>
      <c r="D266" s="30" t="s">
        <v>777</v>
      </c>
      <c r="E266" s="30"/>
      <c r="F266" s="30">
        <v>0.17771500000000001</v>
      </c>
      <c r="G266" s="30">
        <v>4.4900299999999999E-3</v>
      </c>
      <c r="H266" s="30">
        <v>1</v>
      </c>
      <c r="I266" s="30">
        <v>1</v>
      </c>
      <c r="J266" s="30">
        <v>0</v>
      </c>
      <c r="K266" s="30">
        <v>1208.61574</v>
      </c>
      <c r="L266" s="30">
        <v>3215213436</v>
      </c>
      <c r="M266" s="30">
        <v>1.88</v>
      </c>
      <c r="N266" s="30" t="s">
        <v>289</v>
      </c>
      <c r="O266" s="30">
        <v>1.518E-3</v>
      </c>
      <c r="P266" s="30">
        <v>7.2220000000000006E-2</v>
      </c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2" hidden="1" customHeight="1" outlineLevel="1" x14ac:dyDescent="0.25">
      <c r="A267" s="30"/>
      <c r="B267" s="30" t="b">
        <f t="shared" si="2"/>
        <v>0</v>
      </c>
      <c r="C267" s="30" t="s">
        <v>289</v>
      </c>
      <c r="D267" s="30" t="s">
        <v>772</v>
      </c>
      <c r="E267" s="30"/>
      <c r="F267" s="30">
        <v>0.17699999999999999</v>
      </c>
      <c r="G267" s="30">
        <v>4.4900299999999999E-3</v>
      </c>
      <c r="H267" s="30">
        <v>1</v>
      </c>
      <c r="I267" s="30">
        <v>2</v>
      </c>
      <c r="J267" s="30">
        <v>0</v>
      </c>
      <c r="K267" s="30">
        <v>1371.7114300000001</v>
      </c>
      <c r="L267" s="30">
        <v>4353481137</v>
      </c>
      <c r="M267" s="30">
        <v>2.61</v>
      </c>
      <c r="N267" s="30" t="s">
        <v>289</v>
      </c>
      <c r="O267" s="30">
        <v>3.336E-3</v>
      </c>
      <c r="P267" s="30">
        <v>0.1106</v>
      </c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2" customHeight="1" collapsed="1" x14ac:dyDescent="0.25">
      <c r="A268" s="30" t="s">
        <v>50</v>
      </c>
      <c r="B268" s="30" t="s">
        <v>711</v>
      </c>
      <c r="C268" s="30">
        <v>44.0068493150685</v>
      </c>
      <c r="D268" s="30">
        <v>22</v>
      </c>
      <c r="E268" s="30">
        <v>61</v>
      </c>
      <c r="F268" s="30">
        <v>20</v>
      </c>
      <c r="G268" s="30">
        <v>584</v>
      </c>
      <c r="H268" s="30">
        <v>19.962</v>
      </c>
      <c r="I268" s="30">
        <v>160.38</v>
      </c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2" hidden="1" customHeight="1" outlineLevel="1" x14ac:dyDescent="0.25">
      <c r="A269" s="30"/>
      <c r="B269" s="30" t="s">
        <v>275</v>
      </c>
      <c r="C269" s="30" t="s">
        <v>276</v>
      </c>
      <c r="D269" s="30" t="s">
        <v>277</v>
      </c>
      <c r="E269" s="30" t="s">
        <v>278</v>
      </c>
      <c r="F269" s="30" t="s">
        <v>279</v>
      </c>
      <c r="G269" s="30" t="s">
        <v>280</v>
      </c>
      <c r="H269" s="30" t="s">
        <v>281</v>
      </c>
      <c r="I269" s="30" t="s">
        <v>269</v>
      </c>
      <c r="J269" s="30" t="s">
        <v>282</v>
      </c>
      <c r="K269" s="30" t="s">
        <v>283</v>
      </c>
      <c r="L269" s="30" t="s">
        <v>1198</v>
      </c>
      <c r="M269" s="30" t="s">
        <v>285</v>
      </c>
      <c r="N269" s="30" t="s">
        <v>286</v>
      </c>
      <c r="O269" s="30" t="s">
        <v>287</v>
      </c>
      <c r="P269" s="30" t="s">
        <v>288</v>
      </c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2" hidden="1" customHeight="1" outlineLevel="1" x14ac:dyDescent="0.25">
      <c r="A270" s="30"/>
      <c r="B270" s="30" t="b">
        <f t="shared" ref="B270:B298" si="3">FALSE()</f>
        <v>0</v>
      </c>
      <c r="C270" s="30" t="s">
        <v>289</v>
      </c>
      <c r="D270" s="30" t="s">
        <v>1280</v>
      </c>
      <c r="E270" s="30"/>
      <c r="F270" s="30">
        <v>1.21152E-2</v>
      </c>
      <c r="G270" s="30">
        <v>0</v>
      </c>
      <c r="H270" s="30">
        <v>1</v>
      </c>
      <c r="I270" s="30">
        <v>2</v>
      </c>
      <c r="J270" s="30">
        <v>0</v>
      </c>
      <c r="K270" s="30">
        <v>1365.63933</v>
      </c>
      <c r="L270" s="30">
        <v>912766312</v>
      </c>
      <c r="M270" s="30">
        <v>2.99</v>
      </c>
      <c r="N270" s="30" t="s">
        <v>289</v>
      </c>
      <c r="O270" s="30">
        <v>0</v>
      </c>
      <c r="P270" s="30">
        <v>6.4510000000000001E-3</v>
      </c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2" hidden="1" customHeight="1" outlineLevel="1" x14ac:dyDescent="0.25">
      <c r="A271" s="30"/>
      <c r="B271" s="30" t="b">
        <f t="shared" si="3"/>
        <v>0</v>
      </c>
      <c r="C271" s="30" t="s">
        <v>289</v>
      </c>
      <c r="D271" s="30" t="s">
        <v>717</v>
      </c>
      <c r="E271" s="30"/>
      <c r="F271" s="30">
        <v>3.6383699999999998E-2</v>
      </c>
      <c r="G271" s="30">
        <v>0</v>
      </c>
      <c r="H271" s="30">
        <v>1</v>
      </c>
      <c r="I271" s="30">
        <v>1</v>
      </c>
      <c r="J271" s="30">
        <v>0</v>
      </c>
      <c r="K271" s="30">
        <v>1165.5847799999999</v>
      </c>
      <c r="L271" s="30">
        <v>3637828604</v>
      </c>
      <c r="M271" s="30">
        <v>2.2799999999999998</v>
      </c>
      <c r="N271" s="30" t="s">
        <v>289</v>
      </c>
      <c r="O271" s="30">
        <v>0</v>
      </c>
      <c r="P271" s="30">
        <v>8.5229999999999993E-3</v>
      </c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2" hidden="1" customHeight="1" outlineLevel="1" x14ac:dyDescent="0.25">
      <c r="A272" s="30"/>
      <c r="B272" s="30" t="b">
        <f t="shared" si="3"/>
        <v>0</v>
      </c>
      <c r="C272" s="30" t="s">
        <v>289</v>
      </c>
      <c r="D272" s="30" t="s">
        <v>58</v>
      </c>
      <c r="E272" s="30"/>
      <c r="F272" s="30">
        <v>8.8316799999999997E-3</v>
      </c>
      <c r="G272" s="30">
        <v>0</v>
      </c>
      <c r="H272" s="30">
        <v>1</v>
      </c>
      <c r="I272" s="30">
        <v>2</v>
      </c>
      <c r="J272" s="30">
        <v>0</v>
      </c>
      <c r="K272" s="30">
        <v>1390.6808599999999</v>
      </c>
      <c r="L272" s="30">
        <v>7595821201</v>
      </c>
      <c r="M272" s="30">
        <v>4.68</v>
      </c>
      <c r="N272" s="30" t="s">
        <v>289</v>
      </c>
      <c r="O272" s="30">
        <v>0</v>
      </c>
      <c r="P272" s="30">
        <v>1.3079999999999999E-3</v>
      </c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2" hidden="1" customHeight="1" outlineLevel="1" x14ac:dyDescent="0.25">
      <c r="A273" s="30"/>
      <c r="B273" s="30" t="b">
        <f t="shared" si="3"/>
        <v>0</v>
      </c>
      <c r="C273" s="30" t="s">
        <v>289</v>
      </c>
      <c r="D273" s="30" t="s">
        <v>1055</v>
      </c>
      <c r="E273" s="30"/>
      <c r="F273" s="30">
        <v>1.4156800000000001E-2</v>
      </c>
      <c r="G273" s="30">
        <v>0</v>
      </c>
      <c r="H273" s="30">
        <v>1</v>
      </c>
      <c r="I273" s="30">
        <v>2</v>
      </c>
      <c r="J273" s="30">
        <v>0</v>
      </c>
      <c r="K273" s="30">
        <v>1262.5971300000001</v>
      </c>
      <c r="L273" s="30">
        <v>3442356412</v>
      </c>
      <c r="M273" s="30">
        <v>3.4</v>
      </c>
      <c r="N273" s="30" t="s">
        <v>289</v>
      </c>
      <c r="O273" s="30">
        <v>0</v>
      </c>
      <c r="P273" s="30">
        <v>2.441E-3</v>
      </c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2" hidden="1" customHeight="1" outlineLevel="1" x14ac:dyDescent="0.25">
      <c r="A274" s="30"/>
      <c r="B274" s="30" t="b">
        <f t="shared" si="3"/>
        <v>0</v>
      </c>
      <c r="C274" s="30" t="s">
        <v>289</v>
      </c>
      <c r="D274" s="30" t="s">
        <v>1056</v>
      </c>
      <c r="E274" s="30"/>
      <c r="F274" s="30">
        <v>2.4919899999999998E-2</v>
      </c>
      <c r="G274" s="30">
        <v>0</v>
      </c>
      <c r="H274" s="30">
        <v>1</v>
      </c>
      <c r="I274" s="30">
        <v>1</v>
      </c>
      <c r="J274" s="30">
        <v>0</v>
      </c>
      <c r="K274" s="30">
        <v>1381.6481699999999</v>
      </c>
      <c r="L274" s="30">
        <v>11189871151.5</v>
      </c>
      <c r="M274" s="30">
        <v>2.65</v>
      </c>
      <c r="N274" s="30" t="s">
        <v>289</v>
      </c>
      <c r="O274" s="30">
        <v>0</v>
      </c>
      <c r="P274" s="30">
        <v>5.1659999999999996E-3</v>
      </c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2" hidden="1" customHeight="1" outlineLevel="1" x14ac:dyDescent="0.25">
      <c r="A275" s="30"/>
      <c r="B275" s="30" t="b">
        <f t="shared" si="3"/>
        <v>0</v>
      </c>
      <c r="C275" s="30" t="s">
        <v>289</v>
      </c>
      <c r="D275" s="30" t="s">
        <v>1063</v>
      </c>
      <c r="E275" s="30"/>
      <c r="F275" s="30">
        <v>2.36642E-2</v>
      </c>
      <c r="G275" s="30">
        <v>0</v>
      </c>
      <c r="H275" s="30">
        <v>1</v>
      </c>
      <c r="I275" s="30">
        <v>2</v>
      </c>
      <c r="J275" s="30">
        <v>1</v>
      </c>
      <c r="K275" s="30">
        <v>1434.7699500000001</v>
      </c>
      <c r="L275" s="30">
        <v>5311473324</v>
      </c>
      <c r="M275" s="30">
        <v>4.93</v>
      </c>
      <c r="N275" s="30" t="s">
        <v>289</v>
      </c>
      <c r="O275" s="30">
        <v>0</v>
      </c>
      <c r="P275" s="30">
        <v>4.8260000000000004E-3</v>
      </c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2" hidden="1" customHeight="1" outlineLevel="1" x14ac:dyDescent="0.25">
      <c r="A276" s="30"/>
      <c r="B276" s="30" t="b">
        <f t="shared" si="3"/>
        <v>0</v>
      </c>
      <c r="C276" s="30" t="s">
        <v>289</v>
      </c>
      <c r="D276" s="30" t="s">
        <v>716</v>
      </c>
      <c r="E276" s="30" t="s">
        <v>721</v>
      </c>
      <c r="F276" s="30">
        <v>3.03761E-2</v>
      </c>
      <c r="G276" s="30">
        <v>0</v>
      </c>
      <c r="H276" s="30">
        <v>1</v>
      </c>
      <c r="I276" s="30">
        <v>3</v>
      </c>
      <c r="J276" s="30">
        <v>0</v>
      </c>
      <c r="K276" s="30">
        <v>2112.0416799999998</v>
      </c>
      <c r="L276" s="30"/>
      <c r="M276" s="30">
        <v>4.71</v>
      </c>
      <c r="N276" s="30" t="s">
        <v>289</v>
      </c>
      <c r="O276" s="30">
        <v>0</v>
      </c>
      <c r="P276" s="30">
        <v>6.698E-3</v>
      </c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2" hidden="1" customHeight="1" outlineLevel="1" x14ac:dyDescent="0.25">
      <c r="A277" s="30"/>
      <c r="B277" s="30" t="b">
        <f t="shared" si="3"/>
        <v>0</v>
      </c>
      <c r="C277" s="30" t="s">
        <v>289</v>
      </c>
      <c r="D277" s="30" t="s">
        <v>713</v>
      </c>
      <c r="E277" s="30"/>
      <c r="F277" s="30">
        <v>6.5486800000000003E-3</v>
      </c>
      <c r="G277" s="30">
        <v>0</v>
      </c>
      <c r="H277" s="30">
        <v>1</v>
      </c>
      <c r="I277" s="30">
        <v>3</v>
      </c>
      <c r="J277" s="30">
        <v>0</v>
      </c>
      <c r="K277" s="30">
        <v>1797.0116399999999</v>
      </c>
      <c r="L277" s="30">
        <v>536789265</v>
      </c>
      <c r="M277" s="30">
        <v>4.7</v>
      </c>
      <c r="N277" s="30" t="s">
        <v>289</v>
      </c>
      <c r="O277" s="30">
        <v>0</v>
      </c>
      <c r="P277" s="30">
        <v>8.8020000000000004E-4</v>
      </c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2" hidden="1" customHeight="1" outlineLevel="1" x14ac:dyDescent="0.25">
      <c r="A278" s="30"/>
      <c r="B278" s="30" t="b">
        <f t="shared" si="3"/>
        <v>0</v>
      </c>
      <c r="C278" s="30" t="s">
        <v>289</v>
      </c>
      <c r="D278" s="30" t="s">
        <v>715</v>
      </c>
      <c r="E278" s="30"/>
      <c r="F278" s="30">
        <v>7.2983600000000003E-3</v>
      </c>
      <c r="G278" s="30">
        <v>0</v>
      </c>
      <c r="H278" s="30">
        <v>1</v>
      </c>
      <c r="I278" s="30">
        <v>3</v>
      </c>
      <c r="J278" s="30">
        <v>0</v>
      </c>
      <c r="K278" s="30">
        <v>1996.9709600000001</v>
      </c>
      <c r="L278" s="30">
        <v>3215425460</v>
      </c>
      <c r="M278" s="30">
        <v>3.79</v>
      </c>
      <c r="N278" s="30" t="s">
        <v>289</v>
      </c>
      <c r="O278" s="30">
        <v>0</v>
      </c>
      <c r="P278" s="30">
        <v>1.0189999999999999E-3</v>
      </c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2" hidden="1" customHeight="1" outlineLevel="1" x14ac:dyDescent="0.25">
      <c r="A279" s="30"/>
      <c r="B279" s="30" t="b">
        <f t="shared" si="3"/>
        <v>0</v>
      </c>
      <c r="C279" s="30" t="s">
        <v>289</v>
      </c>
      <c r="D279" s="30" t="s">
        <v>54</v>
      </c>
      <c r="E279" s="30"/>
      <c r="F279" s="30">
        <v>2.97299E-2</v>
      </c>
      <c r="G279" s="30">
        <v>0</v>
      </c>
      <c r="H279" s="30">
        <v>1</v>
      </c>
      <c r="I279" s="30">
        <v>2</v>
      </c>
      <c r="J279" s="30">
        <v>0</v>
      </c>
      <c r="K279" s="30">
        <v>2872.3927699999999</v>
      </c>
      <c r="L279" s="30">
        <v>254545736.25</v>
      </c>
      <c r="M279" s="30">
        <v>4.12</v>
      </c>
      <c r="N279" s="30" t="s">
        <v>289</v>
      </c>
      <c r="O279" s="30">
        <v>0</v>
      </c>
      <c r="P279" s="30">
        <v>6.5319999999999996E-3</v>
      </c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2" hidden="1" customHeight="1" outlineLevel="1" x14ac:dyDescent="0.25">
      <c r="A280" s="30"/>
      <c r="B280" s="30" t="b">
        <f t="shared" si="3"/>
        <v>0</v>
      </c>
      <c r="C280" s="30" t="s">
        <v>289</v>
      </c>
      <c r="D280" s="30" t="s">
        <v>54</v>
      </c>
      <c r="E280" s="30" t="s">
        <v>298</v>
      </c>
      <c r="F280" s="30">
        <v>3.0903099999999999E-2</v>
      </c>
      <c r="G280" s="30">
        <v>0</v>
      </c>
      <c r="H280" s="30">
        <v>1</v>
      </c>
      <c r="I280" s="30">
        <v>4</v>
      </c>
      <c r="J280" s="30">
        <v>0</v>
      </c>
      <c r="K280" s="30">
        <v>2888.3876799999998</v>
      </c>
      <c r="L280" s="30">
        <v>215665380.359375</v>
      </c>
      <c r="M280" s="30">
        <v>2.8</v>
      </c>
      <c r="N280" s="30" t="s">
        <v>289</v>
      </c>
      <c r="O280" s="30">
        <v>7.7519999999999998E-4</v>
      </c>
      <c r="P280" s="30">
        <v>1.1039999999999999E-2</v>
      </c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2" hidden="1" customHeight="1" outlineLevel="1" x14ac:dyDescent="0.25">
      <c r="A281" s="30"/>
      <c r="B281" s="30" t="b">
        <f t="shared" si="3"/>
        <v>0</v>
      </c>
      <c r="C281" s="30" t="s">
        <v>289</v>
      </c>
      <c r="D281" s="30" t="s">
        <v>718</v>
      </c>
      <c r="E281" s="30" t="s">
        <v>721</v>
      </c>
      <c r="F281" s="30">
        <v>6.8092700000000001E-3</v>
      </c>
      <c r="G281" s="30">
        <v>0</v>
      </c>
      <c r="H281" s="30">
        <v>1</v>
      </c>
      <c r="I281" s="30">
        <v>2</v>
      </c>
      <c r="J281" s="30">
        <v>1</v>
      </c>
      <c r="K281" s="30">
        <v>2240.1366400000002</v>
      </c>
      <c r="L281" s="30">
        <v>1654042903.625</v>
      </c>
      <c r="M281" s="30">
        <v>5.21</v>
      </c>
      <c r="N281" s="30" t="s">
        <v>289</v>
      </c>
      <c r="O281" s="30">
        <v>0</v>
      </c>
      <c r="P281" s="30">
        <v>9.2610000000000001E-4</v>
      </c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2" hidden="1" customHeight="1" outlineLevel="1" x14ac:dyDescent="0.25">
      <c r="A282" s="30"/>
      <c r="B282" s="30" t="b">
        <f t="shared" si="3"/>
        <v>0</v>
      </c>
      <c r="C282" s="30" t="s">
        <v>289</v>
      </c>
      <c r="D282" s="30" t="s">
        <v>56</v>
      </c>
      <c r="E282" s="30" t="s">
        <v>720</v>
      </c>
      <c r="F282" s="30">
        <v>2.5572299999999999E-2</v>
      </c>
      <c r="G282" s="30">
        <v>0</v>
      </c>
      <c r="H282" s="30">
        <v>1</v>
      </c>
      <c r="I282" s="30">
        <v>1</v>
      </c>
      <c r="J282" s="30">
        <v>0</v>
      </c>
      <c r="K282" s="30">
        <v>2746.4192400000002</v>
      </c>
      <c r="L282" s="30">
        <v>182718018</v>
      </c>
      <c r="M282" s="30">
        <v>3.32</v>
      </c>
      <c r="N282" s="30" t="s">
        <v>289</v>
      </c>
      <c r="O282" s="30">
        <v>0</v>
      </c>
      <c r="P282" s="30">
        <v>5.3299999999999997E-3</v>
      </c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2" hidden="1" customHeight="1" outlineLevel="1" x14ac:dyDescent="0.25">
      <c r="A283" s="30"/>
      <c r="B283" s="30" t="b">
        <f t="shared" si="3"/>
        <v>0</v>
      </c>
      <c r="C283" s="30" t="s">
        <v>289</v>
      </c>
      <c r="D283" s="30" t="s">
        <v>1054</v>
      </c>
      <c r="E283" s="30"/>
      <c r="F283" s="30">
        <v>1.1855900000000001E-2</v>
      </c>
      <c r="G283" s="30">
        <v>0</v>
      </c>
      <c r="H283" s="30">
        <v>1</v>
      </c>
      <c r="I283" s="30">
        <v>2</v>
      </c>
      <c r="J283" s="30">
        <v>1</v>
      </c>
      <c r="K283" s="30">
        <v>2212.0979499999999</v>
      </c>
      <c r="L283" s="30">
        <v>3290979265.5</v>
      </c>
      <c r="M283" s="30">
        <v>5.52</v>
      </c>
      <c r="N283" s="30" t="s">
        <v>289</v>
      </c>
      <c r="O283" s="30">
        <v>0</v>
      </c>
      <c r="P283" s="30">
        <v>1.933E-3</v>
      </c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2" hidden="1" customHeight="1" outlineLevel="1" x14ac:dyDescent="0.25">
      <c r="A284" s="30"/>
      <c r="B284" s="30" t="b">
        <f t="shared" si="3"/>
        <v>0</v>
      </c>
      <c r="C284" s="30" t="s">
        <v>289</v>
      </c>
      <c r="D284" s="30" t="s">
        <v>716</v>
      </c>
      <c r="E284" s="30"/>
      <c r="F284" s="30">
        <v>1.8032699999999999E-2</v>
      </c>
      <c r="G284" s="30">
        <v>0</v>
      </c>
      <c r="H284" s="30">
        <v>1</v>
      </c>
      <c r="I284" s="30">
        <v>1</v>
      </c>
      <c r="J284" s="30">
        <v>0</v>
      </c>
      <c r="K284" s="30">
        <v>2096.0467600000002</v>
      </c>
      <c r="L284" s="30">
        <v>61733591</v>
      </c>
      <c r="M284" s="30">
        <v>4.5199999999999996</v>
      </c>
      <c r="N284" s="30" t="s">
        <v>289</v>
      </c>
      <c r="O284" s="30">
        <v>0</v>
      </c>
      <c r="P284" s="30">
        <v>3.3670000000000002E-3</v>
      </c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2" hidden="1" customHeight="1" outlineLevel="1" x14ac:dyDescent="0.25">
      <c r="A285" s="30"/>
      <c r="B285" s="30" t="b">
        <f t="shared" si="3"/>
        <v>0</v>
      </c>
      <c r="C285" s="30" t="s">
        <v>289</v>
      </c>
      <c r="D285" s="30" t="s">
        <v>52</v>
      </c>
      <c r="E285" s="30"/>
      <c r="F285" s="30">
        <v>5.1367299999999999E-3</v>
      </c>
      <c r="G285" s="30">
        <v>0</v>
      </c>
      <c r="H285" s="30">
        <v>1</v>
      </c>
      <c r="I285" s="30">
        <v>1</v>
      </c>
      <c r="J285" s="30">
        <v>0</v>
      </c>
      <c r="K285" s="30">
        <v>1707.77214</v>
      </c>
      <c r="L285" s="30">
        <v>3686692086</v>
      </c>
      <c r="M285" s="30">
        <v>5.27</v>
      </c>
      <c r="N285" s="30" t="s">
        <v>289</v>
      </c>
      <c r="O285" s="30">
        <v>0</v>
      </c>
      <c r="P285" s="30">
        <v>6.3789999999999995E-4</v>
      </c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2" hidden="1" customHeight="1" outlineLevel="1" x14ac:dyDescent="0.25">
      <c r="A286" s="30"/>
      <c r="B286" s="30" t="b">
        <f t="shared" si="3"/>
        <v>0</v>
      </c>
      <c r="C286" s="30" t="s">
        <v>289</v>
      </c>
      <c r="D286" s="30" t="s">
        <v>55</v>
      </c>
      <c r="E286" s="30"/>
      <c r="F286" s="30">
        <v>5.97841E-2</v>
      </c>
      <c r="G286" s="30">
        <v>2.2885000000000002E-3</v>
      </c>
      <c r="H286" s="30">
        <v>1</v>
      </c>
      <c r="I286" s="30">
        <v>2</v>
      </c>
      <c r="J286" s="30">
        <v>0</v>
      </c>
      <c r="K286" s="30">
        <v>2367.2626599999999</v>
      </c>
      <c r="L286" s="30">
        <v>198069692.875</v>
      </c>
      <c r="M286" s="30">
        <v>3.41</v>
      </c>
      <c r="N286" s="30" t="s">
        <v>289</v>
      </c>
      <c r="O286" s="30">
        <v>7.7519999999999998E-4</v>
      </c>
      <c r="P286" s="30">
        <v>1.653E-2</v>
      </c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2" hidden="1" customHeight="1" outlineLevel="1" x14ac:dyDescent="0.25">
      <c r="A287" s="30"/>
      <c r="B287" s="30" t="b">
        <f t="shared" si="3"/>
        <v>0</v>
      </c>
      <c r="C287" s="30" t="s">
        <v>289</v>
      </c>
      <c r="D287" s="30" t="s">
        <v>718</v>
      </c>
      <c r="E287" s="30"/>
      <c r="F287" s="30">
        <v>8.5776099999999994E-2</v>
      </c>
      <c r="G287" s="30">
        <v>2.2885000000000002E-3</v>
      </c>
      <c r="H287" s="30">
        <v>1</v>
      </c>
      <c r="I287" s="30">
        <v>1</v>
      </c>
      <c r="J287" s="30">
        <v>1</v>
      </c>
      <c r="K287" s="30">
        <v>2224.1417299999998</v>
      </c>
      <c r="L287" s="30">
        <v>89844823.25</v>
      </c>
      <c r="M287" s="30">
        <v>2.89</v>
      </c>
      <c r="N287" s="30" t="s">
        <v>289</v>
      </c>
      <c r="O287" s="30">
        <v>7.7519999999999998E-4</v>
      </c>
      <c r="P287" s="30">
        <v>2.6790000000000001E-2</v>
      </c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2" hidden="1" customHeight="1" outlineLevel="1" x14ac:dyDescent="0.25">
      <c r="A288" s="30"/>
      <c r="B288" s="30" t="b">
        <f t="shared" si="3"/>
        <v>0</v>
      </c>
      <c r="C288" s="30" t="s">
        <v>289</v>
      </c>
      <c r="D288" s="30" t="s">
        <v>1054</v>
      </c>
      <c r="E288" s="30" t="s">
        <v>714</v>
      </c>
      <c r="F288" s="30">
        <v>4.7869399999999999E-2</v>
      </c>
      <c r="G288" s="30">
        <v>2.2885000000000002E-3</v>
      </c>
      <c r="H288" s="30">
        <v>1</v>
      </c>
      <c r="I288" s="30">
        <v>2</v>
      </c>
      <c r="J288" s="30">
        <v>1</v>
      </c>
      <c r="K288" s="30">
        <v>2213.08196</v>
      </c>
      <c r="L288" s="30">
        <v>795769224</v>
      </c>
      <c r="M288" s="30">
        <v>6.15</v>
      </c>
      <c r="N288" s="30" t="s">
        <v>289</v>
      </c>
      <c r="O288" s="30">
        <v>7.7519999999999998E-4</v>
      </c>
      <c r="P288" s="30">
        <v>1.2319999999999999E-2</v>
      </c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2" hidden="1" customHeight="1" outlineLevel="1" x14ac:dyDescent="0.25">
      <c r="A289" s="30"/>
      <c r="B289" s="30" t="b">
        <f t="shared" si="3"/>
        <v>0</v>
      </c>
      <c r="C289" s="30" t="s">
        <v>289</v>
      </c>
      <c r="D289" s="30" t="s">
        <v>724</v>
      </c>
      <c r="E289" s="30"/>
      <c r="F289" s="30">
        <v>0.13577600000000001</v>
      </c>
      <c r="G289" s="30">
        <v>2.2885000000000002E-3</v>
      </c>
      <c r="H289" s="30">
        <v>4</v>
      </c>
      <c r="I289" s="30">
        <v>2</v>
      </c>
      <c r="J289" s="30">
        <v>0</v>
      </c>
      <c r="K289" s="30">
        <v>1109.48981</v>
      </c>
      <c r="L289" s="30">
        <v>2640794607.5</v>
      </c>
      <c r="M289" s="30">
        <v>2.3199999999999998</v>
      </c>
      <c r="N289" s="30" t="s">
        <v>289</v>
      </c>
      <c r="O289" s="30">
        <v>7.7519999999999998E-4</v>
      </c>
      <c r="P289" s="30">
        <v>4.9860000000000002E-2</v>
      </c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2" hidden="1" customHeight="1" outlineLevel="1" x14ac:dyDescent="0.25">
      <c r="A290" s="30"/>
      <c r="B290" s="30" t="b">
        <f t="shared" si="3"/>
        <v>0</v>
      </c>
      <c r="C290" s="30" t="s">
        <v>289</v>
      </c>
      <c r="D290" s="30" t="s">
        <v>715</v>
      </c>
      <c r="E290" s="30" t="s">
        <v>471</v>
      </c>
      <c r="F290" s="30">
        <v>0.10278</v>
      </c>
      <c r="G290" s="30">
        <v>2.2885000000000002E-3</v>
      </c>
      <c r="H290" s="30">
        <v>1</v>
      </c>
      <c r="I290" s="30">
        <v>7</v>
      </c>
      <c r="J290" s="30">
        <v>0</v>
      </c>
      <c r="K290" s="30">
        <v>1997.95497</v>
      </c>
      <c r="L290" s="30">
        <v>402026316</v>
      </c>
      <c r="M290" s="30">
        <v>4.03</v>
      </c>
      <c r="N290" s="30" t="s">
        <v>289</v>
      </c>
      <c r="O290" s="30">
        <v>7.7519999999999998E-4</v>
      </c>
      <c r="P290" s="30">
        <v>3.678E-2</v>
      </c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2" hidden="1" customHeight="1" outlineLevel="1" x14ac:dyDescent="0.25">
      <c r="A291" s="30"/>
      <c r="B291" s="30" t="b">
        <f t="shared" si="3"/>
        <v>0</v>
      </c>
      <c r="C291" s="30" t="s">
        <v>289</v>
      </c>
      <c r="D291" s="30" t="s">
        <v>712</v>
      </c>
      <c r="E291" s="30" t="s">
        <v>521</v>
      </c>
      <c r="F291" s="30">
        <v>5.97841E-2</v>
      </c>
      <c r="G291" s="30">
        <v>2.2885000000000002E-3</v>
      </c>
      <c r="H291" s="30">
        <v>5</v>
      </c>
      <c r="I291" s="30">
        <v>2</v>
      </c>
      <c r="J291" s="30">
        <v>0</v>
      </c>
      <c r="K291" s="30">
        <v>1202.6011599999999</v>
      </c>
      <c r="L291" s="30">
        <v>1458576076</v>
      </c>
      <c r="M291" s="30">
        <v>2.83</v>
      </c>
      <c r="N291" s="30" t="s">
        <v>289</v>
      </c>
      <c r="O291" s="30">
        <v>7.7519999999999998E-4</v>
      </c>
      <c r="P291" s="30">
        <v>1.6559999999999998E-2</v>
      </c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2" hidden="1" customHeight="1" outlineLevel="1" x14ac:dyDescent="0.25">
      <c r="A292" s="30"/>
      <c r="B292" s="30" t="b">
        <f t="shared" si="3"/>
        <v>0</v>
      </c>
      <c r="C292" s="30" t="s">
        <v>289</v>
      </c>
      <c r="D292" s="30" t="s">
        <v>723</v>
      </c>
      <c r="E292" s="30"/>
      <c r="F292" s="30">
        <v>0.16522999999999999</v>
      </c>
      <c r="G292" s="30">
        <v>2.2885000000000002E-3</v>
      </c>
      <c r="H292" s="30">
        <v>7</v>
      </c>
      <c r="I292" s="30">
        <v>2</v>
      </c>
      <c r="J292" s="30">
        <v>0</v>
      </c>
      <c r="K292" s="30">
        <v>1090.53097</v>
      </c>
      <c r="L292" s="30">
        <v>6001876108</v>
      </c>
      <c r="M292" s="30">
        <v>2.08</v>
      </c>
      <c r="N292" s="30" t="s">
        <v>289</v>
      </c>
      <c r="O292" s="30">
        <v>3.336E-3</v>
      </c>
      <c r="P292" s="30">
        <v>0.1057</v>
      </c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2" hidden="1" customHeight="1" outlineLevel="1" x14ac:dyDescent="0.25">
      <c r="A293" s="30"/>
      <c r="B293" s="30" t="b">
        <f t="shared" si="3"/>
        <v>0</v>
      </c>
      <c r="C293" s="30" t="s">
        <v>289</v>
      </c>
      <c r="D293" s="30" t="s">
        <v>1064</v>
      </c>
      <c r="E293" s="30"/>
      <c r="F293" s="30">
        <v>0.12500900000000001</v>
      </c>
      <c r="G293" s="30">
        <v>2.2885000000000002E-3</v>
      </c>
      <c r="H293" s="30">
        <v>1</v>
      </c>
      <c r="I293" s="30">
        <v>2</v>
      </c>
      <c r="J293" s="30">
        <v>1</v>
      </c>
      <c r="K293" s="30">
        <v>1234.6790100000001</v>
      </c>
      <c r="L293" s="30">
        <v>3357542244</v>
      </c>
      <c r="M293" s="30">
        <v>2.34</v>
      </c>
      <c r="N293" s="30" t="s">
        <v>289</v>
      </c>
      <c r="O293" s="30">
        <v>7.7519999999999998E-4</v>
      </c>
      <c r="P293" s="30">
        <v>4.4650000000000002E-2</v>
      </c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2" hidden="1" customHeight="1" outlineLevel="1" x14ac:dyDescent="0.25">
      <c r="A294" s="30"/>
      <c r="B294" s="30" t="b">
        <f t="shared" si="3"/>
        <v>0</v>
      </c>
      <c r="C294" s="30" t="s">
        <v>289</v>
      </c>
      <c r="D294" s="30" t="s">
        <v>1065</v>
      </c>
      <c r="E294" s="30"/>
      <c r="F294" s="30">
        <v>0.231157</v>
      </c>
      <c r="G294" s="30">
        <v>8.0782200000000005E-3</v>
      </c>
      <c r="H294" s="30">
        <v>1</v>
      </c>
      <c r="I294" s="30">
        <v>1</v>
      </c>
      <c r="J294" s="30">
        <v>0</v>
      </c>
      <c r="K294" s="30">
        <v>993.49999000000003</v>
      </c>
      <c r="L294" s="30">
        <v>1120352156</v>
      </c>
      <c r="M294" s="30">
        <v>1.67</v>
      </c>
      <c r="N294" s="30" t="s">
        <v>289</v>
      </c>
      <c r="O294" s="30">
        <v>3.336E-3</v>
      </c>
      <c r="P294" s="30">
        <v>0.1037</v>
      </c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2" hidden="1" customHeight="1" outlineLevel="1" x14ac:dyDescent="0.25">
      <c r="A295" s="30"/>
      <c r="B295" s="30" t="b">
        <f t="shared" si="3"/>
        <v>0</v>
      </c>
      <c r="C295" s="30" t="s">
        <v>289</v>
      </c>
      <c r="D295" s="30" t="s">
        <v>1066</v>
      </c>
      <c r="E295" s="30"/>
      <c r="F295" s="30">
        <v>0.21025099999999999</v>
      </c>
      <c r="G295" s="30">
        <v>8.0782200000000005E-3</v>
      </c>
      <c r="H295" s="30">
        <v>24</v>
      </c>
      <c r="I295" s="30">
        <v>1</v>
      </c>
      <c r="J295" s="30">
        <v>0</v>
      </c>
      <c r="K295" s="30">
        <v>807.39954</v>
      </c>
      <c r="L295" s="30">
        <v>2529328571.75</v>
      </c>
      <c r="M295" s="30">
        <v>0.86</v>
      </c>
      <c r="N295" s="30" t="s">
        <v>289</v>
      </c>
      <c r="O295" s="30">
        <v>2.8860000000000001E-3</v>
      </c>
      <c r="P295" s="30">
        <v>9.1160000000000005E-2</v>
      </c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2" hidden="1" customHeight="1" outlineLevel="1" x14ac:dyDescent="0.25">
      <c r="A296" s="30"/>
      <c r="B296" s="30" t="b">
        <f t="shared" si="3"/>
        <v>0</v>
      </c>
      <c r="C296" s="30" t="s">
        <v>289</v>
      </c>
      <c r="D296" s="30" t="s">
        <v>53</v>
      </c>
      <c r="E296" s="30" t="s">
        <v>471</v>
      </c>
      <c r="F296" s="30">
        <v>0.25287700000000002</v>
      </c>
      <c r="G296" s="30">
        <v>8.0782200000000005E-3</v>
      </c>
      <c r="H296" s="30">
        <v>1</v>
      </c>
      <c r="I296" s="30">
        <v>5</v>
      </c>
      <c r="J296" s="30">
        <v>1</v>
      </c>
      <c r="K296" s="30">
        <v>3053.6113300000002</v>
      </c>
      <c r="L296" s="30"/>
      <c r="M296" s="30">
        <v>1.84</v>
      </c>
      <c r="N296" s="30" t="s">
        <v>289</v>
      </c>
      <c r="O296" s="30">
        <v>8.9110000000000005E-3</v>
      </c>
      <c r="P296" s="30">
        <v>0.2031</v>
      </c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2" hidden="1" customHeight="1" outlineLevel="1" x14ac:dyDescent="0.25">
      <c r="A297" s="30"/>
      <c r="B297" s="30" t="b">
        <f t="shared" si="3"/>
        <v>0</v>
      </c>
      <c r="C297" s="30" t="s">
        <v>289</v>
      </c>
      <c r="D297" s="30" t="s">
        <v>1054</v>
      </c>
      <c r="E297" s="30" t="s">
        <v>1281</v>
      </c>
      <c r="F297" s="30">
        <v>0.20448</v>
      </c>
      <c r="G297" s="30">
        <v>8.0782200000000005E-3</v>
      </c>
      <c r="H297" s="30">
        <v>1</v>
      </c>
      <c r="I297" s="30">
        <v>1</v>
      </c>
      <c r="J297" s="30">
        <v>1</v>
      </c>
      <c r="K297" s="30">
        <v>2214.0659799999999</v>
      </c>
      <c r="L297" s="30">
        <v>176245347.5</v>
      </c>
      <c r="M297" s="30">
        <v>4.59</v>
      </c>
      <c r="N297" s="30" t="s">
        <v>289</v>
      </c>
      <c r="O297" s="30">
        <v>2.8860000000000001E-3</v>
      </c>
      <c r="P297" s="30">
        <v>8.7590000000000001E-2</v>
      </c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2" hidden="1" customHeight="1" outlineLevel="1" x14ac:dyDescent="0.25">
      <c r="A298" s="30"/>
      <c r="B298" s="30" t="b">
        <f t="shared" si="3"/>
        <v>0</v>
      </c>
      <c r="C298" s="30" t="s">
        <v>289</v>
      </c>
      <c r="D298" s="30" t="s">
        <v>54</v>
      </c>
      <c r="E298" s="30" t="s">
        <v>1058</v>
      </c>
      <c r="F298" s="30">
        <v>0.271065</v>
      </c>
      <c r="G298" s="30">
        <v>8.0782200000000005E-3</v>
      </c>
      <c r="H298" s="30">
        <v>1</v>
      </c>
      <c r="I298" s="30">
        <v>1</v>
      </c>
      <c r="J298" s="30">
        <v>0</v>
      </c>
      <c r="K298" s="30">
        <v>2904.3825999999999</v>
      </c>
      <c r="L298" s="30">
        <v>194055118</v>
      </c>
      <c r="M298" s="30">
        <v>3.93</v>
      </c>
      <c r="N298" s="30" t="s">
        <v>289</v>
      </c>
      <c r="O298" s="30">
        <v>3.336E-3</v>
      </c>
      <c r="P298" s="30">
        <v>0.1298</v>
      </c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2" customHeight="1" collapsed="1" x14ac:dyDescent="0.25">
      <c r="A299" s="30" t="s">
        <v>138</v>
      </c>
      <c r="B299" s="30" t="s">
        <v>885</v>
      </c>
      <c r="C299" s="30">
        <v>37.579617834394902</v>
      </c>
      <c r="D299" s="30">
        <v>1</v>
      </c>
      <c r="E299" s="30">
        <v>3</v>
      </c>
      <c r="F299" s="30">
        <v>1</v>
      </c>
      <c r="G299" s="30">
        <v>157</v>
      </c>
      <c r="H299" s="30">
        <v>0.66800000000000004</v>
      </c>
      <c r="I299" s="30">
        <v>17.72</v>
      </c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2" hidden="1" customHeight="1" outlineLevel="1" x14ac:dyDescent="0.25">
      <c r="A300" s="30"/>
      <c r="B300" s="30" t="s">
        <v>275</v>
      </c>
      <c r="C300" s="30" t="s">
        <v>276</v>
      </c>
      <c r="D300" s="30" t="s">
        <v>277</v>
      </c>
      <c r="E300" s="30" t="s">
        <v>278</v>
      </c>
      <c r="F300" s="30" t="s">
        <v>279</v>
      </c>
      <c r="G300" s="30" t="s">
        <v>280</v>
      </c>
      <c r="H300" s="30" t="s">
        <v>281</v>
      </c>
      <c r="I300" s="30" t="s">
        <v>269</v>
      </c>
      <c r="J300" s="30" t="s">
        <v>282</v>
      </c>
      <c r="K300" s="30" t="s">
        <v>283</v>
      </c>
      <c r="L300" s="30" t="s">
        <v>1198</v>
      </c>
      <c r="M300" s="30" t="s">
        <v>285</v>
      </c>
      <c r="N300" s="30" t="s">
        <v>286</v>
      </c>
      <c r="O300" s="30" t="s">
        <v>287</v>
      </c>
      <c r="P300" s="30" t="s">
        <v>288</v>
      </c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2" hidden="1" customHeight="1" outlineLevel="1" x14ac:dyDescent="0.25">
      <c r="A301" s="30"/>
      <c r="B301" s="30" t="b">
        <f>FALSE()</f>
        <v>0</v>
      </c>
      <c r="C301" s="30" t="s">
        <v>289</v>
      </c>
      <c r="D301" s="30" t="s">
        <v>886</v>
      </c>
      <c r="E301" s="30" t="s">
        <v>327</v>
      </c>
      <c r="F301" s="30">
        <v>4.70567E-2</v>
      </c>
      <c r="G301" s="30">
        <v>2.2885000000000002E-3</v>
      </c>
      <c r="H301" s="30">
        <v>1</v>
      </c>
      <c r="I301" s="30">
        <v>3</v>
      </c>
      <c r="J301" s="30">
        <v>2</v>
      </c>
      <c r="K301" s="30">
        <v>4962.33608</v>
      </c>
      <c r="L301" s="30">
        <v>315574920</v>
      </c>
      <c r="M301" s="30">
        <v>7.06</v>
      </c>
      <c r="N301" s="30" t="s">
        <v>289</v>
      </c>
      <c r="O301" s="30">
        <v>7.7519999999999998E-4</v>
      </c>
      <c r="P301" s="30">
        <v>1.2800000000000001E-2</v>
      </c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2" customHeight="1" collapsed="1" x14ac:dyDescent="0.25">
      <c r="A302" s="30" t="s">
        <v>130</v>
      </c>
      <c r="B302" s="30" t="s">
        <v>606</v>
      </c>
      <c r="C302" s="30">
        <v>36.852723604573001</v>
      </c>
      <c r="D302" s="30">
        <v>41</v>
      </c>
      <c r="E302" s="30">
        <v>195</v>
      </c>
      <c r="F302" s="30">
        <v>37</v>
      </c>
      <c r="G302" s="30">
        <v>1487</v>
      </c>
      <c r="H302" s="30">
        <v>8.2690000000000001</v>
      </c>
      <c r="I302" s="30">
        <v>527.61</v>
      </c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2" hidden="1" customHeight="1" outlineLevel="1" x14ac:dyDescent="0.25">
      <c r="A303" s="30"/>
      <c r="B303" s="30" t="s">
        <v>275</v>
      </c>
      <c r="C303" s="30" t="s">
        <v>276</v>
      </c>
      <c r="D303" s="30" t="s">
        <v>277</v>
      </c>
      <c r="E303" s="30" t="s">
        <v>278</v>
      </c>
      <c r="F303" s="30" t="s">
        <v>279</v>
      </c>
      <c r="G303" s="30" t="s">
        <v>280</v>
      </c>
      <c r="H303" s="30" t="s">
        <v>281</v>
      </c>
      <c r="I303" s="30" t="s">
        <v>269</v>
      </c>
      <c r="J303" s="30" t="s">
        <v>282</v>
      </c>
      <c r="K303" s="30" t="s">
        <v>283</v>
      </c>
      <c r="L303" s="30" t="s">
        <v>1198</v>
      </c>
      <c r="M303" s="30" t="s">
        <v>285</v>
      </c>
      <c r="N303" s="30" t="s">
        <v>286</v>
      </c>
      <c r="O303" s="30" t="s">
        <v>287</v>
      </c>
      <c r="P303" s="30" t="s">
        <v>288</v>
      </c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2" hidden="1" customHeight="1" outlineLevel="1" x14ac:dyDescent="0.25">
      <c r="A304" s="30"/>
      <c r="B304" s="30" t="b">
        <f t="shared" ref="B304:B379" si="4">FALSE()</f>
        <v>0</v>
      </c>
      <c r="C304" s="30" t="s">
        <v>289</v>
      </c>
      <c r="D304" s="30" t="s">
        <v>611</v>
      </c>
      <c r="E304" s="30" t="s">
        <v>1282</v>
      </c>
      <c r="F304" s="30">
        <v>5.4323000000000001E-4</v>
      </c>
      <c r="G304" s="30">
        <v>0</v>
      </c>
      <c r="H304" s="30">
        <v>1</v>
      </c>
      <c r="I304" s="30">
        <v>1</v>
      </c>
      <c r="J304" s="30">
        <v>0</v>
      </c>
      <c r="K304" s="30">
        <v>1501.703</v>
      </c>
      <c r="L304" s="30">
        <v>627144813</v>
      </c>
      <c r="M304" s="30">
        <v>4.76</v>
      </c>
      <c r="N304" s="30" t="s">
        <v>289</v>
      </c>
      <c r="O304" s="30">
        <v>0</v>
      </c>
      <c r="P304" s="30">
        <v>3.29E-5</v>
      </c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2" hidden="1" customHeight="1" outlineLevel="1" x14ac:dyDescent="0.25">
      <c r="A305" s="30"/>
      <c r="B305" s="30" t="b">
        <f t="shared" si="4"/>
        <v>0</v>
      </c>
      <c r="C305" s="30" t="s">
        <v>289</v>
      </c>
      <c r="D305" s="30" t="s">
        <v>617</v>
      </c>
      <c r="E305" s="30" t="s">
        <v>626</v>
      </c>
      <c r="F305" s="30">
        <v>6.68661E-5</v>
      </c>
      <c r="G305" s="30">
        <v>0</v>
      </c>
      <c r="H305" s="30">
        <v>1</v>
      </c>
      <c r="I305" s="30">
        <v>4</v>
      </c>
      <c r="J305" s="30">
        <v>0</v>
      </c>
      <c r="K305" s="30">
        <v>2721.28631</v>
      </c>
      <c r="L305" s="30">
        <v>1810598218</v>
      </c>
      <c r="M305" s="30">
        <v>8.19</v>
      </c>
      <c r="N305" s="30" t="s">
        <v>289</v>
      </c>
      <c r="O305" s="30">
        <v>0</v>
      </c>
      <c r="P305" s="30">
        <v>2.0719999999999998E-6</v>
      </c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2" hidden="1" customHeight="1" outlineLevel="1" x14ac:dyDescent="0.25">
      <c r="A306" s="30"/>
      <c r="B306" s="30" t="b">
        <f t="shared" si="4"/>
        <v>0</v>
      </c>
      <c r="C306" s="30" t="s">
        <v>289</v>
      </c>
      <c r="D306" s="30" t="s">
        <v>617</v>
      </c>
      <c r="E306" s="30" t="s">
        <v>1283</v>
      </c>
      <c r="F306" s="30">
        <v>2.3226800000000001E-3</v>
      </c>
      <c r="G306" s="30">
        <v>0</v>
      </c>
      <c r="H306" s="30">
        <v>1</v>
      </c>
      <c r="I306" s="30">
        <v>4</v>
      </c>
      <c r="J306" s="30">
        <v>0</v>
      </c>
      <c r="K306" s="30">
        <v>2706.2754100000002</v>
      </c>
      <c r="L306" s="30">
        <v>189403391.75</v>
      </c>
      <c r="M306" s="30">
        <v>6.92</v>
      </c>
      <c r="N306" s="30" t="s">
        <v>289</v>
      </c>
      <c r="O306" s="30">
        <v>0</v>
      </c>
      <c r="P306" s="30">
        <v>2.2450000000000001E-4</v>
      </c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2" hidden="1" customHeight="1" outlineLevel="1" x14ac:dyDescent="0.25">
      <c r="A307" s="30"/>
      <c r="B307" s="30" t="b">
        <f t="shared" si="4"/>
        <v>0</v>
      </c>
      <c r="C307" s="30" t="s">
        <v>289</v>
      </c>
      <c r="D307" s="30" t="s">
        <v>617</v>
      </c>
      <c r="E307" s="30" t="s">
        <v>316</v>
      </c>
      <c r="F307" s="30">
        <v>2.5651999999999999E-4</v>
      </c>
      <c r="G307" s="30">
        <v>0</v>
      </c>
      <c r="H307" s="30">
        <v>1</v>
      </c>
      <c r="I307" s="30">
        <v>10</v>
      </c>
      <c r="J307" s="30">
        <v>0</v>
      </c>
      <c r="K307" s="30">
        <v>2705.2914000000001</v>
      </c>
      <c r="L307" s="30">
        <v>3595499098</v>
      </c>
      <c r="M307" s="30">
        <v>7.44</v>
      </c>
      <c r="N307" s="30" t="s">
        <v>289</v>
      </c>
      <c r="O307" s="30">
        <v>0</v>
      </c>
      <c r="P307" s="30">
        <v>1.225E-5</v>
      </c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2" hidden="1" customHeight="1" outlineLevel="1" x14ac:dyDescent="0.25">
      <c r="A308" s="30"/>
      <c r="B308" s="30" t="b">
        <f t="shared" si="4"/>
        <v>0</v>
      </c>
      <c r="C308" s="30" t="s">
        <v>289</v>
      </c>
      <c r="D308" s="30" t="s">
        <v>617</v>
      </c>
      <c r="E308" s="30" t="s">
        <v>1242</v>
      </c>
      <c r="F308" s="30">
        <v>3.7265000000000002E-3</v>
      </c>
      <c r="G308" s="30">
        <v>0</v>
      </c>
      <c r="H308" s="30">
        <v>1</v>
      </c>
      <c r="I308" s="30">
        <v>6</v>
      </c>
      <c r="J308" s="30">
        <v>0</v>
      </c>
      <c r="K308" s="30">
        <v>2690.2804999999998</v>
      </c>
      <c r="L308" s="30">
        <v>245202412</v>
      </c>
      <c r="M308" s="30">
        <v>5.95</v>
      </c>
      <c r="N308" s="30" t="s">
        <v>289</v>
      </c>
      <c r="O308" s="30">
        <v>0</v>
      </c>
      <c r="P308" s="30">
        <v>4.1869999999999999E-4</v>
      </c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2" hidden="1" customHeight="1" outlineLevel="1" x14ac:dyDescent="0.25">
      <c r="A309" s="30"/>
      <c r="B309" s="30" t="b">
        <f t="shared" si="4"/>
        <v>0</v>
      </c>
      <c r="C309" s="30" t="s">
        <v>289</v>
      </c>
      <c r="D309" s="30" t="s">
        <v>617</v>
      </c>
      <c r="E309" s="30" t="s">
        <v>301</v>
      </c>
      <c r="F309" s="30">
        <v>2.9090099999999999E-4</v>
      </c>
      <c r="G309" s="30">
        <v>0</v>
      </c>
      <c r="H309" s="30">
        <v>1</v>
      </c>
      <c r="I309" s="30">
        <v>8</v>
      </c>
      <c r="J309" s="30">
        <v>0</v>
      </c>
      <c r="K309" s="30">
        <v>2689.29648</v>
      </c>
      <c r="L309" s="30">
        <v>3021005540.5</v>
      </c>
      <c r="M309" s="30">
        <v>8.2200000000000006</v>
      </c>
      <c r="N309" s="30" t="s">
        <v>289</v>
      </c>
      <c r="O309" s="30">
        <v>0</v>
      </c>
      <c r="P309" s="30">
        <v>3.3699999999999999E-5</v>
      </c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2" hidden="1" customHeight="1" outlineLevel="1" x14ac:dyDescent="0.25">
      <c r="A310" s="30"/>
      <c r="B310" s="30" t="b">
        <f t="shared" si="4"/>
        <v>0</v>
      </c>
      <c r="C310" s="30" t="s">
        <v>289</v>
      </c>
      <c r="D310" s="30" t="s">
        <v>676</v>
      </c>
      <c r="E310" s="30" t="s">
        <v>1284</v>
      </c>
      <c r="F310" s="30">
        <v>1.6683900000000002E-2</v>
      </c>
      <c r="G310" s="30">
        <v>0</v>
      </c>
      <c r="H310" s="30">
        <v>1</v>
      </c>
      <c r="I310" s="30">
        <v>1</v>
      </c>
      <c r="J310" s="30">
        <v>0</v>
      </c>
      <c r="K310" s="30">
        <v>1606.8071299999999</v>
      </c>
      <c r="L310" s="30">
        <v>398184212</v>
      </c>
      <c r="M310" s="30">
        <v>3.83</v>
      </c>
      <c r="N310" s="30" t="s">
        <v>289</v>
      </c>
      <c r="O310" s="30">
        <v>0</v>
      </c>
      <c r="P310" s="30">
        <v>3.032E-3</v>
      </c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2" hidden="1" customHeight="1" outlineLevel="1" x14ac:dyDescent="0.25">
      <c r="A311" s="30"/>
      <c r="B311" s="30" t="b">
        <f t="shared" si="4"/>
        <v>0</v>
      </c>
      <c r="C311" s="30" t="s">
        <v>289</v>
      </c>
      <c r="D311" s="30" t="s">
        <v>644</v>
      </c>
      <c r="E311" s="30" t="s">
        <v>992</v>
      </c>
      <c r="F311" s="30">
        <v>2.07034E-2</v>
      </c>
      <c r="G311" s="30">
        <v>0</v>
      </c>
      <c r="H311" s="30">
        <v>1</v>
      </c>
      <c r="I311" s="30">
        <v>1</v>
      </c>
      <c r="J311" s="30">
        <v>1</v>
      </c>
      <c r="K311" s="30">
        <v>2148.0315999999998</v>
      </c>
      <c r="L311" s="30">
        <v>595187034</v>
      </c>
      <c r="M311" s="30">
        <v>5.25</v>
      </c>
      <c r="N311" s="30" t="s">
        <v>289</v>
      </c>
      <c r="O311" s="30">
        <v>0</v>
      </c>
      <c r="P311" s="30">
        <v>4.0350000000000004E-3</v>
      </c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2" hidden="1" customHeight="1" outlineLevel="1" x14ac:dyDescent="0.25">
      <c r="A312" s="30"/>
      <c r="B312" s="30" t="b">
        <f t="shared" si="4"/>
        <v>0</v>
      </c>
      <c r="C312" s="30" t="s">
        <v>289</v>
      </c>
      <c r="D312" s="30" t="s">
        <v>611</v>
      </c>
      <c r="E312" s="30" t="s">
        <v>315</v>
      </c>
      <c r="F312" s="30">
        <v>1.32741E-3</v>
      </c>
      <c r="G312" s="30">
        <v>0</v>
      </c>
      <c r="H312" s="30">
        <v>1</v>
      </c>
      <c r="I312" s="30">
        <v>1</v>
      </c>
      <c r="J312" s="30">
        <v>0</v>
      </c>
      <c r="K312" s="30">
        <v>1484.72407</v>
      </c>
      <c r="L312" s="30">
        <v>186101952</v>
      </c>
      <c r="M312" s="30">
        <v>4.5</v>
      </c>
      <c r="N312" s="30" t="s">
        <v>289</v>
      </c>
      <c r="O312" s="30">
        <v>0</v>
      </c>
      <c r="P312" s="30">
        <v>1.0730000000000001E-4</v>
      </c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2" hidden="1" customHeight="1" outlineLevel="1" x14ac:dyDescent="0.25">
      <c r="A313" s="30"/>
      <c r="B313" s="30" t="b">
        <f t="shared" si="4"/>
        <v>0</v>
      </c>
      <c r="C313" s="30" t="s">
        <v>289</v>
      </c>
      <c r="D313" s="30" t="s">
        <v>611</v>
      </c>
      <c r="E313" s="30" t="s">
        <v>346</v>
      </c>
      <c r="F313" s="30">
        <v>5.4323000000000001E-4</v>
      </c>
      <c r="G313" s="30">
        <v>0</v>
      </c>
      <c r="H313" s="30">
        <v>1</v>
      </c>
      <c r="I313" s="30">
        <v>5</v>
      </c>
      <c r="J313" s="30">
        <v>0</v>
      </c>
      <c r="K313" s="30">
        <v>1500.7189800000001</v>
      </c>
      <c r="L313" s="30">
        <v>5480106948.5</v>
      </c>
      <c r="M313" s="30">
        <v>4.57</v>
      </c>
      <c r="N313" s="30" t="s">
        <v>289</v>
      </c>
      <c r="O313" s="30">
        <v>0</v>
      </c>
      <c r="P313" s="30">
        <v>1.065E-3</v>
      </c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2" hidden="1" customHeight="1" outlineLevel="1" x14ac:dyDescent="0.25">
      <c r="A314" s="30"/>
      <c r="B314" s="30" t="b">
        <f t="shared" si="4"/>
        <v>0</v>
      </c>
      <c r="C314" s="30" t="s">
        <v>289</v>
      </c>
      <c r="D314" s="30" t="s">
        <v>665</v>
      </c>
      <c r="E314" s="30" t="s">
        <v>315</v>
      </c>
      <c r="F314" s="30">
        <v>2.2278300000000001E-2</v>
      </c>
      <c r="G314" s="30">
        <v>0</v>
      </c>
      <c r="H314" s="30">
        <v>1</v>
      </c>
      <c r="I314" s="30">
        <v>1</v>
      </c>
      <c r="J314" s="30">
        <v>0</v>
      </c>
      <c r="K314" s="30">
        <v>1391.69137</v>
      </c>
      <c r="L314" s="30">
        <v>143439798</v>
      </c>
      <c r="M314" s="30">
        <v>2.78</v>
      </c>
      <c r="N314" s="30" t="s">
        <v>289</v>
      </c>
      <c r="O314" s="30">
        <v>0</v>
      </c>
      <c r="P314" s="30">
        <v>4.4349999999999997E-3</v>
      </c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2" hidden="1" customHeight="1" outlineLevel="1" x14ac:dyDescent="0.25">
      <c r="A315" s="30"/>
      <c r="B315" s="30" t="b">
        <f t="shared" si="4"/>
        <v>0</v>
      </c>
      <c r="C315" s="30" t="s">
        <v>289</v>
      </c>
      <c r="D315" s="30" t="s">
        <v>665</v>
      </c>
      <c r="E315" s="30" t="s">
        <v>666</v>
      </c>
      <c r="F315" s="30">
        <v>3.2399499999999998E-2</v>
      </c>
      <c r="G315" s="30">
        <v>0</v>
      </c>
      <c r="H315" s="30">
        <v>1</v>
      </c>
      <c r="I315" s="30">
        <v>4</v>
      </c>
      <c r="J315" s="30">
        <v>0</v>
      </c>
      <c r="K315" s="30">
        <v>1407.6862799999999</v>
      </c>
      <c r="L315" s="30">
        <v>13869243162</v>
      </c>
      <c r="M315" s="30">
        <v>2.64</v>
      </c>
      <c r="N315" s="30" t="s">
        <v>289</v>
      </c>
      <c r="O315" s="30">
        <v>7.7519999999999998E-4</v>
      </c>
      <c r="P315" s="30">
        <v>1.7250000000000001E-2</v>
      </c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2" hidden="1" customHeight="1" outlineLevel="1" x14ac:dyDescent="0.25">
      <c r="A316" s="30"/>
      <c r="B316" s="30" t="b">
        <f t="shared" si="4"/>
        <v>0</v>
      </c>
      <c r="C316" s="30" t="s">
        <v>289</v>
      </c>
      <c r="D316" s="30" t="s">
        <v>607</v>
      </c>
      <c r="E316" s="30" t="s">
        <v>301</v>
      </c>
      <c r="F316" s="30">
        <v>5.7974600000000002E-4</v>
      </c>
      <c r="G316" s="30">
        <v>0</v>
      </c>
      <c r="H316" s="30">
        <v>1</v>
      </c>
      <c r="I316" s="30">
        <v>5</v>
      </c>
      <c r="J316" s="30">
        <v>0</v>
      </c>
      <c r="K316" s="30">
        <v>1679.76197</v>
      </c>
      <c r="L316" s="30">
        <v>3361602283</v>
      </c>
      <c r="M316" s="30">
        <v>5.23</v>
      </c>
      <c r="N316" s="30" t="s">
        <v>289</v>
      </c>
      <c r="O316" s="30">
        <v>0</v>
      </c>
      <c r="P316" s="30">
        <v>3.5809999999999998E-5</v>
      </c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2" hidden="1" customHeight="1" outlineLevel="1" x14ac:dyDescent="0.25">
      <c r="A317" s="30"/>
      <c r="B317" s="30" t="b">
        <f t="shared" si="4"/>
        <v>0</v>
      </c>
      <c r="C317" s="30" t="s">
        <v>289</v>
      </c>
      <c r="D317" s="30" t="s">
        <v>673</v>
      </c>
      <c r="E317" s="30" t="s">
        <v>675</v>
      </c>
      <c r="F317" s="30">
        <v>9.2227300000000002E-3</v>
      </c>
      <c r="G317" s="30">
        <v>0</v>
      </c>
      <c r="H317" s="30">
        <v>1</v>
      </c>
      <c r="I317" s="30">
        <v>3</v>
      </c>
      <c r="J317" s="30">
        <v>0</v>
      </c>
      <c r="K317" s="30">
        <v>2121.9835899999998</v>
      </c>
      <c r="L317" s="30">
        <v>233306167</v>
      </c>
      <c r="M317" s="30">
        <v>3.7</v>
      </c>
      <c r="N317" s="30" t="s">
        <v>289</v>
      </c>
      <c r="O317" s="30">
        <v>0</v>
      </c>
      <c r="P317" s="30">
        <v>1.3879999999999999E-3</v>
      </c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2" hidden="1" customHeight="1" outlineLevel="1" x14ac:dyDescent="0.25">
      <c r="A318" s="30"/>
      <c r="B318" s="30" t="b">
        <f t="shared" si="4"/>
        <v>0</v>
      </c>
      <c r="C318" s="30" t="s">
        <v>289</v>
      </c>
      <c r="D318" s="30" t="s">
        <v>371</v>
      </c>
      <c r="E318" s="30" t="s">
        <v>301</v>
      </c>
      <c r="F318" s="30">
        <v>1.27609E-2</v>
      </c>
      <c r="G318" s="30">
        <v>0</v>
      </c>
      <c r="H318" s="30">
        <v>2</v>
      </c>
      <c r="I318" s="30">
        <v>4</v>
      </c>
      <c r="J318" s="30">
        <v>0</v>
      </c>
      <c r="K318" s="30">
        <v>1312.65319</v>
      </c>
      <c r="L318" s="30">
        <v>9348402729.25</v>
      </c>
      <c r="M318" s="30">
        <v>2.5</v>
      </c>
      <c r="N318" s="30" t="s">
        <v>289</v>
      </c>
      <c r="O318" s="30">
        <v>0</v>
      </c>
      <c r="P318" s="30">
        <v>2.1259999999999999E-3</v>
      </c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2" hidden="1" customHeight="1" outlineLevel="1" x14ac:dyDescent="0.25">
      <c r="A319" s="30"/>
      <c r="B319" s="30" t="b">
        <f t="shared" si="4"/>
        <v>0</v>
      </c>
      <c r="C319" s="30" t="s">
        <v>289</v>
      </c>
      <c r="D319" s="30" t="s">
        <v>371</v>
      </c>
      <c r="E319" s="30" t="s">
        <v>372</v>
      </c>
      <c r="F319" s="30">
        <v>3.55288E-3</v>
      </c>
      <c r="G319" s="30">
        <v>0</v>
      </c>
      <c r="H319" s="30">
        <v>2</v>
      </c>
      <c r="I319" s="30">
        <v>8</v>
      </c>
      <c r="J319" s="30">
        <v>0</v>
      </c>
      <c r="K319" s="30">
        <v>1328.6481100000001</v>
      </c>
      <c r="L319" s="30">
        <v>55954271467</v>
      </c>
      <c r="M319" s="30">
        <v>3</v>
      </c>
      <c r="N319" s="30" t="s">
        <v>289</v>
      </c>
      <c r="O319" s="30">
        <v>0</v>
      </c>
      <c r="P319" s="30">
        <v>3.9219999999999999E-4</v>
      </c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2" hidden="1" customHeight="1" outlineLevel="1" x14ac:dyDescent="0.25">
      <c r="A320" s="30"/>
      <c r="B320" s="30" t="b">
        <f t="shared" si="4"/>
        <v>0</v>
      </c>
      <c r="C320" s="30" t="s">
        <v>289</v>
      </c>
      <c r="D320" s="30" t="s">
        <v>628</v>
      </c>
      <c r="E320" s="30" t="s">
        <v>629</v>
      </c>
      <c r="F320" s="30">
        <v>1.47186E-2</v>
      </c>
      <c r="G320" s="30">
        <v>0</v>
      </c>
      <c r="H320" s="30">
        <v>1</v>
      </c>
      <c r="I320" s="30">
        <v>4</v>
      </c>
      <c r="J320" s="30">
        <v>1</v>
      </c>
      <c r="K320" s="30">
        <v>2695.31828</v>
      </c>
      <c r="L320" s="30">
        <v>121082622</v>
      </c>
      <c r="M320" s="30">
        <v>6.22</v>
      </c>
      <c r="N320" s="30" t="s">
        <v>289</v>
      </c>
      <c r="O320" s="30">
        <v>0</v>
      </c>
      <c r="P320" s="30">
        <v>2.562E-3</v>
      </c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2" hidden="1" customHeight="1" outlineLevel="1" x14ac:dyDescent="0.25">
      <c r="A321" s="30"/>
      <c r="B321" s="30" t="b">
        <f t="shared" si="4"/>
        <v>0</v>
      </c>
      <c r="C321" s="30" t="s">
        <v>289</v>
      </c>
      <c r="D321" s="30" t="s">
        <v>628</v>
      </c>
      <c r="E321" s="30" t="s">
        <v>1285</v>
      </c>
      <c r="F321" s="30">
        <v>2.37664E-2</v>
      </c>
      <c r="G321" s="30">
        <v>0</v>
      </c>
      <c r="H321" s="30">
        <v>1</v>
      </c>
      <c r="I321" s="30">
        <v>3</v>
      </c>
      <c r="J321" s="30">
        <v>1</v>
      </c>
      <c r="K321" s="30">
        <v>2696.3022999999998</v>
      </c>
      <c r="L321" s="30">
        <v>203423440</v>
      </c>
      <c r="M321" s="30">
        <v>5.33</v>
      </c>
      <c r="N321" s="30" t="s">
        <v>289</v>
      </c>
      <c r="O321" s="30">
        <v>7.7519999999999998E-4</v>
      </c>
      <c r="P321" s="30">
        <v>3.1309999999999998E-2</v>
      </c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2" hidden="1" customHeight="1" outlineLevel="1" x14ac:dyDescent="0.25">
      <c r="A322" s="30"/>
      <c r="B322" s="30" t="b">
        <f t="shared" si="4"/>
        <v>0</v>
      </c>
      <c r="C322" s="30" t="s">
        <v>289</v>
      </c>
      <c r="D322" s="30" t="s">
        <v>628</v>
      </c>
      <c r="E322" s="30" t="s">
        <v>1286</v>
      </c>
      <c r="F322" s="30">
        <v>2.2182500000000001E-2</v>
      </c>
      <c r="G322" s="30">
        <v>0</v>
      </c>
      <c r="H322" s="30">
        <v>1</v>
      </c>
      <c r="I322" s="30">
        <v>1</v>
      </c>
      <c r="J322" s="30">
        <v>1</v>
      </c>
      <c r="K322" s="30">
        <v>2711.3131899999998</v>
      </c>
      <c r="L322" s="30">
        <v>393254932</v>
      </c>
      <c r="M322" s="30">
        <v>5.98</v>
      </c>
      <c r="N322" s="30" t="s">
        <v>289</v>
      </c>
      <c r="O322" s="30">
        <v>0</v>
      </c>
      <c r="P322" s="30">
        <v>4.4159999999999998E-3</v>
      </c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2" hidden="1" customHeight="1" outlineLevel="1" x14ac:dyDescent="0.25">
      <c r="A323" s="30"/>
      <c r="B323" s="30" t="b">
        <f t="shared" si="4"/>
        <v>0</v>
      </c>
      <c r="C323" s="30" t="s">
        <v>289</v>
      </c>
      <c r="D323" s="30" t="s">
        <v>620</v>
      </c>
      <c r="E323" s="30" t="s">
        <v>1287</v>
      </c>
      <c r="F323" s="30">
        <v>4.0818399999999998E-3</v>
      </c>
      <c r="G323" s="30">
        <v>0</v>
      </c>
      <c r="H323" s="30">
        <v>1</v>
      </c>
      <c r="I323" s="30">
        <v>7</v>
      </c>
      <c r="J323" s="30">
        <v>1</v>
      </c>
      <c r="K323" s="30">
        <v>2899.4180500000002</v>
      </c>
      <c r="L323" s="30">
        <v>1816807684</v>
      </c>
      <c r="M323" s="30">
        <v>6.16</v>
      </c>
      <c r="N323" s="30" t="s">
        <v>289</v>
      </c>
      <c r="O323" s="30">
        <v>0</v>
      </c>
      <c r="P323" s="30">
        <v>1.4139999999999999E-3</v>
      </c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2" hidden="1" customHeight="1" outlineLevel="1" x14ac:dyDescent="0.25">
      <c r="A324" s="30"/>
      <c r="B324" s="30" t="b">
        <f t="shared" si="4"/>
        <v>0</v>
      </c>
      <c r="C324" s="30" t="s">
        <v>289</v>
      </c>
      <c r="D324" s="30" t="s">
        <v>620</v>
      </c>
      <c r="E324" s="30" t="s">
        <v>1288</v>
      </c>
      <c r="F324" s="30">
        <v>3.03761E-2</v>
      </c>
      <c r="G324" s="30">
        <v>0</v>
      </c>
      <c r="H324" s="30">
        <v>1</v>
      </c>
      <c r="I324" s="30">
        <v>1</v>
      </c>
      <c r="J324" s="30">
        <v>1</v>
      </c>
      <c r="K324" s="30">
        <v>2883.4231399999999</v>
      </c>
      <c r="L324" s="30">
        <v>82233500</v>
      </c>
      <c r="M324" s="30">
        <v>4.87</v>
      </c>
      <c r="N324" s="30" t="s">
        <v>289</v>
      </c>
      <c r="O324" s="30">
        <v>0</v>
      </c>
      <c r="P324" s="30">
        <v>6.7190000000000001E-3</v>
      </c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2" hidden="1" customHeight="1" outlineLevel="1" x14ac:dyDescent="0.25">
      <c r="A325" s="30"/>
      <c r="B325" s="30" t="b">
        <f t="shared" si="4"/>
        <v>0</v>
      </c>
      <c r="C325" s="30" t="s">
        <v>289</v>
      </c>
      <c r="D325" s="30" t="s">
        <v>630</v>
      </c>
      <c r="E325" s="30" t="s">
        <v>1289</v>
      </c>
      <c r="F325" s="30">
        <v>1.7270500000000001E-2</v>
      </c>
      <c r="G325" s="30">
        <v>0</v>
      </c>
      <c r="H325" s="30">
        <v>1</v>
      </c>
      <c r="I325" s="30">
        <v>5</v>
      </c>
      <c r="J325" s="30">
        <v>0</v>
      </c>
      <c r="K325" s="30">
        <v>1520.73396</v>
      </c>
      <c r="L325" s="30">
        <v>5707674752</v>
      </c>
      <c r="M325" s="30">
        <v>3.8</v>
      </c>
      <c r="N325" s="30" t="s">
        <v>289</v>
      </c>
      <c r="O325" s="30">
        <v>7.7519999999999998E-4</v>
      </c>
      <c r="P325" s="30">
        <v>4.3650000000000001E-2</v>
      </c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2" hidden="1" customHeight="1" outlineLevel="1" x14ac:dyDescent="0.25">
      <c r="A326" s="30"/>
      <c r="B326" s="30" t="b">
        <f t="shared" si="4"/>
        <v>0</v>
      </c>
      <c r="C326" s="30" t="s">
        <v>289</v>
      </c>
      <c r="D326" s="30" t="s">
        <v>614</v>
      </c>
      <c r="E326" s="30" t="s">
        <v>1290</v>
      </c>
      <c r="F326" s="30">
        <v>5.7249700000000002E-3</v>
      </c>
      <c r="G326" s="30">
        <v>0</v>
      </c>
      <c r="H326" s="30">
        <v>1</v>
      </c>
      <c r="I326" s="30">
        <v>2</v>
      </c>
      <c r="J326" s="30">
        <v>0</v>
      </c>
      <c r="K326" s="30">
        <v>2218.9959399999998</v>
      </c>
      <c r="L326" s="30">
        <v>118545756</v>
      </c>
      <c r="M326" s="30">
        <v>3.84</v>
      </c>
      <c r="N326" s="30" t="s">
        <v>289</v>
      </c>
      <c r="O326" s="30">
        <v>0</v>
      </c>
      <c r="P326" s="30">
        <v>7.3720000000000003E-4</v>
      </c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2" hidden="1" customHeight="1" outlineLevel="1" x14ac:dyDescent="0.25">
      <c r="A327" s="30"/>
      <c r="B327" s="30" t="b">
        <f t="shared" si="4"/>
        <v>0</v>
      </c>
      <c r="C327" s="30" t="s">
        <v>289</v>
      </c>
      <c r="D327" s="30" t="s">
        <v>614</v>
      </c>
      <c r="E327" s="30" t="s">
        <v>549</v>
      </c>
      <c r="F327" s="30">
        <v>3.1036299999999999E-2</v>
      </c>
      <c r="G327" s="30">
        <v>0</v>
      </c>
      <c r="H327" s="30">
        <v>1</v>
      </c>
      <c r="I327" s="30">
        <v>3</v>
      </c>
      <c r="J327" s="30">
        <v>0</v>
      </c>
      <c r="K327" s="30">
        <v>2234.9908599999999</v>
      </c>
      <c r="L327" s="30">
        <v>179104946.5</v>
      </c>
      <c r="M327" s="30">
        <v>3.93</v>
      </c>
      <c r="N327" s="30" t="s">
        <v>289</v>
      </c>
      <c r="O327" s="30">
        <v>7.7519999999999998E-4</v>
      </c>
      <c r="P327" s="30">
        <v>9.4789999999999996E-3</v>
      </c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2" hidden="1" customHeight="1" outlineLevel="1" x14ac:dyDescent="0.25">
      <c r="A328" s="30"/>
      <c r="B328" s="30" t="b">
        <f t="shared" si="4"/>
        <v>0</v>
      </c>
      <c r="C328" s="30" t="s">
        <v>289</v>
      </c>
      <c r="D328" s="30" t="s">
        <v>625</v>
      </c>
      <c r="E328" s="30" t="s">
        <v>300</v>
      </c>
      <c r="F328" s="30">
        <v>3.9597800000000004E-3</v>
      </c>
      <c r="G328" s="30">
        <v>0</v>
      </c>
      <c r="H328" s="30">
        <v>1</v>
      </c>
      <c r="I328" s="30">
        <v>6</v>
      </c>
      <c r="J328" s="30">
        <v>0</v>
      </c>
      <c r="K328" s="30">
        <v>1798.90824</v>
      </c>
      <c r="L328" s="30">
        <v>857222008</v>
      </c>
      <c r="M328" s="30">
        <v>5.19</v>
      </c>
      <c r="N328" s="30" t="s">
        <v>289</v>
      </c>
      <c r="O328" s="30">
        <v>0</v>
      </c>
      <c r="P328" s="30">
        <v>4.5340000000000002E-4</v>
      </c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2" hidden="1" customHeight="1" outlineLevel="1" x14ac:dyDescent="0.25">
      <c r="A329" s="30"/>
      <c r="B329" s="30" t="b">
        <f t="shared" si="4"/>
        <v>0</v>
      </c>
      <c r="C329" s="30" t="s">
        <v>289</v>
      </c>
      <c r="D329" s="30" t="s">
        <v>625</v>
      </c>
      <c r="E329" s="30" t="s">
        <v>301</v>
      </c>
      <c r="F329" s="30">
        <v>2.7976500000000002E-4</v>
      </c>
      <c r="G329" s="30">
        <v>0</v>
      </c>
      <c r="H329" s="30">
        <v>1</v>
      </c>
      <c r="I329" s="30">
        <v>6</v>
      </c>
      <c r="J329" s="30">
        <v>0</v>
      </c>
      <c r="K329" s="30">
        <v>1782.9133200000001</v>
      </c>
      <c r="L329" s="30">
        <v>454500936</v>
      </c>
      <c r="M329" s="30">
        <v>6.35</v>
      </c>
      <c r="N329" s="30" t="s">
        <v>289</v>
      </c>
      <c r="O329" s="30">
        <v>0</v>
      </c>
      <c r="P329" s="30">
        <v>1.376E-5</v>
      </c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2" hidden="1" customHeight="1" outlineLevel="1" x14ac:dyDescent="0.25">
      <c r="A330" s="30"/>
      <c r="B330" s="30" t="b">
        <f t="shared" si="4"/>
        <v>0</v>
      </c>
      <c r="C330" s="30" t="s">
        <v>289</v>
      </c>
      <c r="D330" s="30" t="s">
        <v>635</v>
      </c>
      <c r="E330" s="30" t="s">
        <v>325</v>
      </c>
      <c r="F330" s="30">
        <v>2.6468599999999998E-2</v>
      </c>
      <c r="G330" s="30">
        <v>0</v>
      </c>
      <c r="H330" s="30">
        <v>1</v>
      </c>
      <c r="I330" s="30">
        <v>4</v>
      </c>
      <c r="J330" s="30">
        <v>1</v>
      </c>
      <c r="K330" s="30">
        <v>2039.9311700000001</v>
      </c>
      <c r="L330" s="30">
        <v>1962078928</v>
      </c>
      <c r="M330" s="30">
        <v>4.83</v>
      </c>
      <c r="N330" s="30" t="s">
        <v>289</v>
      </c>
      <c r="O330" s="30">
        <v>0</v>
      </c>
      <c r="P330" s="30">
        <v>5.5779999999999996E-3</v>
      </c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2" hidden="1" customHeight="1" outlineLevel="1" x14ac:dyDescent="0.25">
      <c r="A331" s="30"/>
      <c r="B331" s="30" t="b">
        <f t="shared" si="4"/>
        <v>0</v>
      </c>
      <c r="C331" s="30" t="s">
        <v>289</v>
      </c>
      <c r="D331" s="30" t="s">
        <v>657</v>
      </c>
      <c r="E331" s="30" t="s">
        <v>658</v>
      </c>
      <c r="F331" s="30">
        <v>2.8478E-2</v>
      </c>
      <c r="G331" s="30">
        <v>0</v>
      </c>
      <c r="H331" s="30">
        <v>1</v>
      </c>
      <c r="I331" s="30">
        <v>1</v>
      </c>
      <c r="J331" s="30">
        <v>1</v>
      </c>
      <c r="K331" s="30">
        <v>1947.91551</v>
      </c>
      <c r="L331" s="30">
        <v>1838399454</v>
      </c>
      <c r="M331" s="30">
        <v>3.71</v>
      </c>
      <c r="N331" s="30" t="s">
        <v>289</v>
      </c>
      <c r="O331" s="30">
        <v>0</v>
      </c>
      <c r="P331" s="30">
        <v>6.1539999999999997E-3</v>
      </c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2" hidden="1" customHeight="1" outlineLevel="1" x14ac:dyDescent="0.25">
      <c r="A332" s="30"/>
      <c r="B332" s="30" t="b">
        <f t="shared" si="4"/>
        <v>0</v>
      </c>
      <c r="C332" s="30" t="s">
        <v>289</v>
      </c>
      <c r="D332" s="30" t="s">
        <v>655</v>
      </c>
      <c r="E332" s="30" t="s">
        <v>332</v>
      </c>
      <c r="F332" s="30">
        <v>1.31533E-2</v>
      </c>
      <c r="G332" s="30">
        <v>0</v>
      </c>
      <c r="H332" s="30">
        <v>1</v>
      </c>
      <c r="I332" s="30">
        <v>2</v>
      </c>
      <c r="J332" s="30">
        <v>0</v>
      </c>
      <c r="K332" s="30">
        <v>1140.5756100000001</v>
      </c>
      <c r="L332" s="30">
        <v>12030860753</v>
      </c>
      <c r="M332" s="30">
        <v>2.3199999999999998</v>
      </c>
      <c r="N332" s="30" t="s">
        <v>289</v>
      </c>
      <c r="O332" s="30">
        <v>0</v>
      </c>
      <c r="P332" s="30">
        <v>2.2179999999999999E-3</v>
      </c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2" hidden="1" customHeight="1" outlineLevel="1" x14ac:dyDescent="0.25">
      <c r="A333" s="30"/>
      <c r="B333" s="30" t="b">
        <f t="shared" si="4"/>
        <v>0</v>
      </c>
      <c r="C333" s="30" t="s">
        <v>289</v>
      </c>
      <c r="D333" s="30" t="s">
        <v>655</v>
      </c>
      <c r="E333" s="30" t="s">
        <v>1291</v>
      </c>
      <c r="F333" s="30">
        <v>2.2960899999999999E-2</v>
      </c>
      <c r="G333" s="30">
        <v>0</v>
      </c>
      <c r="H333" s="30">
        <v>1</v>
      </c>
      <c r="I333" s="30">
        <v>1</v>
      </c>
      <c r="J333" s="30">
        <v>0</v>
      </c>
      <c r="K333" s="30">
        <v>1141.55963</v>
      </c>
      <c r="L333" s="30">
        <v>1538216572</v>
      </c>
      <c r="M333" s="30">
        <v>2.67</v>
      </c>
      <c r="N333" s="30" t="s">
        <v>289</v>
      </c>
      <c r="O333" s="30">
        <v>0</v>
      </c>
      <c r="P333" s="30">
        <v>4.6309999999999997E-3</v>
      </c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2" hidden="1" customHeight="1" outlineLevel="1" x14ac:dyDescent="0.25">
      <c r="A334" s="30"/>
      <c r="B334" s="30" t="b">
        <f t="shared" si="4"/>
        <v>0</v>
      </c>
      <c r="C334" s="30" t="s">
        <v>289</v>
      </c>
      <c r="D334" s="30" t="s">
        <v>618</v>
      </c>
      <c r="E334" s="30" t="s">
        <v>1292</v>
      </c>
      <c r="F334" s="30">
        <v>2.07929E-2</v>
      </c>
      <c r="G334" s="30">
        <v>0</v>
      </c>
      <c r="H334" s="30">
        <v>1</v>
      </c>
      <c r="I334" s="30">
        <v>1</v>
      </c>
      <c r="J334" s="30">
        <v>0</v>
      </c>
      <c r="K334" s="30">
        <v>1327.6600699999999</v>
      </c>
      <c r="L334" s="30">
        <v>51999651</v>
      </c>
      <c r="M334" s="30">
        <v>2.68</v>
      </c>
      <c r="N334" s="30" t="s">
        <v>289</v>
      </c>
      <c r="O334" s="30">
        <v>0</v>
      </c>
      <c r="P334" s="30">
        <v>4.065E-3</v>
      </c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2" hidden="1" customHeight="1" outlineLevel="1" x14ac:dyDescent="0.25">
      <c r="A335" s="30"/>
      <c r="B335" s="30" t="b">
        <f t="shared" si="4"/>
        <v>0</v>
      </c>
      <c r="C335" s="30" t="s">
        <v>289</v>
      </c>
      <c r="D335" s="30" t="s">
        <v>608</v>
      </c>
      <c r="E335" s="30" t="s">
        <v>298</v>
      </c>
      <c r="F335" s="30">
        <v>1.5636799999999999E-2</v>
      </c>
      <c r="G335" s="30">
        <v>0</v>
      </c>
      <c r="H335" s="30">
        <v>1</v>
      </c>
      <c r="I335" s="30">
        <v>4</v>
      </c>
      <c r="J335" s="30">
        <v>0</v>
      </c>
      <c r="K335" s="30">
        <v>1583.72308</v>
      </c>
      <c r="L335" s="30">
        <v>1747226960.5</v>
      </c>
      <c r="M335" s="30">
        <v>4.28</v>
      </c>
      <c r="N335" s="30" t="s">
        <v>289</v>
      </c>
      <c r="O335" s="30">
        <v>0</v>
      </c>
      <c r="P335" s="30">
        <v>5.7460000000000002E-3</v>
      </c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2" hidden="1" customHeight="1" outlineLevel="1" x14ac:dyDescent="0.25">
      <c r="A336" s="30"/>
      <c r="B336" s="30" t="b">
        <f t="shared" si="4"/>
        <v>0</v>
      </c>
      <c r="C336" s="30" t="s">
        <v>289</v>
      </c>
      <c r="D336" s="30" t="s">
        <v>608</v>
      </c>
      <c r="E336" s="30" t="s">
        <v>610</v>
      </c>
      <c r="F336" s="30">
        <v>3.4766699999999998E-3</v>
      </c>
      <c r="G336" s="30">
        <v>0</v>
      </c>
      <c r="H336" s="30">
        <v>1</v>
      </c>
      <c r="I336" s="30">
        <v>1</v>
      </c>
      <c r="J336" s="30">
        <v>0</v>
      </c>
      <c r="K336" s="30">
        <v>1599.7179900000001</v>
      </c>
      <c r="L336" s="30">
        <v>384156389.5</v>
      </c>
      <c r="M336" s="30">
        <v>3.99</v>
      </c>
      <c r="N336" s="30" t="s">
        <v>289</v>
      </c>
      <c r="O336" s="30">
        <v>0</v>
      </c>
      <c r="P336" s="30">
        <v>3.8249999999999997E-4</v>
      </c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2" hidden="1" customHeight="1" outlineLevel="1" x14ac:dyDescent="0.25">
      <c r="A337" s="30"/>
      <c r="B337" s="30" t="b">
        <f t="shared" si="4"/>
        <v>0</v>
      </c>
      <c r="C337" s="30" t="s">
        <v>289</v>
      </c>
      <c r="D337" s="30" t="s">
        <v>620</v>
      </c>
      <c r="E337" s="30" t="s">
        <v>1293</v>
      </c>
      <c r="F337" s="30">
        <v>0.115046</v>
      </c>
      <c r="G337" s="30">
        <v>2.2885000000000002E-3</v>
      </c>
      <c r="H337" s="30">
        <v>1</v>
      </c>
      <c r="I337" s="30">
        <v>1</v>
      </c>
      <c r="J337" s="30">
        <v>1</v>
      </c>
      <c r="K337" s="30">
        <v>2898.4340400000001</v>
      </c>
      <c r="L337" s="30"/>
      <c r="M337" s="30">
        <v>4.88</v>
      </c>
      <c r="N337" s="30" t="s">
        <v>289</v>
      </c>
      <c r="O337" s="30">
        <v>7.7519999999999998E-4</v>
      </c>
      <c r="P337" s="30">
        <v>3.9849999999999997E-2</v>
      </c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2" hidden="1" customHeight="1" outlineLevel="1" x14ac:dyDescent="0.25">
      <c r="A338" s="30"/>
      <c r="B338" s="30" t="b">
        <f t="shared" si="4"/>
        <v>0</v>
      </c>
      <c r="C338" s="30" t="s">
        <v>289</v>
      </c>
      <c r="D338" s="30" t="s">
        <v>1037</v>
      </c>
      <c r="E338" s="30" t="s">
        <v>300</v>
      </c>
      <c r="F338" s="30">
        <v>0.106724</v>
      </c>
      <c r="G338" s="30">
        <v>2.2885000000000002E-3</v>
      </c>
      <c r="H338" s="30">
        <v>1</v>
      </c>
      <c r="I338" s="30">
        <v>3</v>
      </c>
      <c r="J338" s="30">
        <v>1</v>
      </c>
      <c r="K338" s="30">
        <v>3677.7062500000002</v>
      </c>
      <c r="L338" s="30"/>
      <c r="M338" s="30">
        <v>4.17</v>
      </c>
      <c r="N338" s="30" t="s">
        <v>289</v>
      </c>
      <c r="O338" s="30">
        <v>7.7519999999999998E-4</v>
      </c>
      <c r="P338" s="30">
        <v>3.6040000000000003E-2</v>
      </c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2" hidden="1" customHeight="1" outlineLevel="1" x14ac:dyDescent="0.25">
      <c r="A339" s="30"/>
      <c r="B339" s="30" t="b">
        <f t="shared" si="4"/>
        <v>0</v>
      </c>
      <c r="C339" s="30" t="s">
        <v>289</v>
      </c>
      <c r="D339" s="30" t="s">
        <v>1037</v>
      </c>
      <c r="E339" s="30" t="s">
        <v>1294</v>
      </c>
      <c r="F339" s="30">
        <v>4.12041E-2</v>
      </c>
      <c r="G339" s="30">
        <v>2.2885000000000002E-3</v>
      </c>
      <c r="H339" s="30">
        <v>1</v>
      </c>
      <c r="I339" s="30">
        <v>7</v>
      </c>
      <c r="J339" s="30">
        <v>1</v>
      </c>
      <c r="K339" s="30">
        <v>3694.6851799999999</v>
      </c>
      <c r="L339" s="30">
        <v>277653112</v>
      </c>
      <c r="M339" s="30">
        <v>5.52</v>
      </c>
      <c r="N339" s="30" t="s">
        <v>289</v>
      </c>
      <c r="O339" s="30">
        <v>7.7519999999999998E-4</v>
      </c>
      <c r="P339" s="30">
        <v>4.9099999999999998E-2</v>
      </c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2" hidden="1" customHeight="1" outlineLevel="1" x14ac:dyDescent="0.25">
      <c r="A340" s="30"/>
      <c r="B340" s="30" t="b">
        <f t="shared" si="4"/>
        <v>0</v>
      </c>
      <c r="C340" s="30" t="s">
        <v>289</v>
      </c>
      <c r="D340" s="30" t="s">
        <v>611</v>
      </c>
      <c r="E340" s="30" t="s">
        <v>1295</v>
      </c>
      <c r="F340" s="30">
        <v>9.2149599999999998E-2</v>
      </c>
      <c r="G340" s="30">
        <v>2.2885000000000002E-3</v>
      </c>
      <c r="H340" s="30">
        <v>1</v>
      </c>
      <c r="I340" s="30">
        <v>1</v>
      </c>
      <c r="J340" s="30">
        <v>0</v>
      </c>
      <c r="K340" s="30">
        <v>1517.6979100000001</v>
      </c>
      <c r="L340" s="30">
        <v>33002718.4375</v>
      </c>
      <c r="M340" s="30">
        <v>2.42</v>
      </c>
      <c r="N340" s="30" t="s">
        <v>289</v>
      </c>
      <c r="O340" s="30">
        <v>7.7519999999999998E-4</v>
      </c>
      <c r="P340" s="30">
        <v>2.9530000000000001E-2</v>
      </c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2" hidden="1" customHeight="1" outlineLevel="1" x14ac:dyDescent="0.25">
      <c r="A341" s="30"/>
      <c r="B341" s="30" t="b">
        <f t="shared" si="4"/>
        <v>0</v>
      </c>
      <c r="C341" s="30" t="s">
        <v>289</v>
      </c>
      <c r="D341" s="30" t="s">
        <v>611</v>
      </c>
      <c r="E341" s="30" t="s">
        <v>430</v>
      </c>
      <c r="F341" s="30">
        <v>5.7530999999999999E-2</v>
      </c>
      <c r="G341" s="30">
        <v>2.2885000000000002E-3</v>
      </c>
      <c r="H341" s="30">
        <v>1</v>
      </c>
      <c r="I341" s="30">
        <v>2</v>
      </c>
      <c r="J341" s="30">
        <v>0</v>
      </c>
      <c r="K341" s="30">
        <v>1516.7139</v>
      </c>
      <c r="L341" s="30">
        <v>68645059.5</v>
      </c>
      <c r="M341" s="30">
        <v>2.29</v>
      </c>
      <c r="N341" s="30" t="s">
        <v>289</v>
      </c>
      <c r="O341" s="30">
        <v>7.7519999999999998E-4</v>
      </c>
      <c r="P341" s="30">
        <v>1.5679999999999999E-2</v>
      </c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2" hidden="1" customHeight="1" outlineLevel="1" x14ac:dyDescent="0.25">
      <c r="A342" s="30"/>
      <c r="B342" s="30" t="b">
        <f t="shared" si="4"/>
        <v>0</v>
      </c>
      <c r="C342" s="30" t="s">
        <v>289</v>
      </c>
      <c r="D342" s="30" t="s">
        <v>1047</v>
      </c>
      <c r="E342" s="30" t="s">
        <v>332</v>
      </c>
      <c r="F342" s="30">
        <v>8.1534400000000007E-2</v>
      </c>
      <c r="G342" s="30">
        <v>2.2885000000000002E-3</v>
      </c>
      <c r="H342" s="30">
        <v>1</v>
      </c>
      <c r="I342" s="30">
        <v>1</v>
      </c>
      <c r="J342" s="30">
        <v>0</v>
      </c>
      <c r="K342" s="30">
        <v>1417.6818699999999</v>
      </c>
      <c r="L342" s="30">
        <v>63259239.5</v>
      </c>
      <c r="M342" s="30">
        <v>2.2799999999999998</v>
      </c>
      <c r="N342" s="30" t="s">
        <v>289</v>
      </c>
      <c r="O342" s="30">
        <v>7.7519999999999998E-4</v>
      </c>
      <c r="P342" s="30">
        <v>2.503E-2</v>
      </c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2" hidden="1" customHeight="1" outlineLevel="1" x14ac:dyDescent="0.25">
      <c r="A343" s="30"/>
      <c r="B343" s="30" t="b">
        <f t="shared" si="4"/>
        <v>0</v>
      </c>
      <c r="C343" s="30" t="s">
        <v>289</v>
      </c>
      <c r="D343" s="30" t="s">
        <v>642</v>
      </c>
      <c r="E343" s="30" t="s">
        <v>643</v>
      </c>
      <c r="F343" s="30">
        <v>8.08474E-2</v>
      </c>
      <c r="G343" s="30">
        <v>2.2885000000000002E-3</v>
      </c>
      <c r="H343" s="30">
        <v>1</v>
      </c>
      <c r="I343" s="30">
        <v>1</v>
      </c>
      <c r="J343" s="30">
        <v>0</v>
      </c>
      <c r="K343" s="30">
        <v>1477.7281499999999</v>
      </c>
      <c r="L343" s="30">
        <v>446778883</v>
      </c>
      <c r="M343" s="30">
        <v>2.76</v>
      </c>
      <c r="N343" s="30" t="s">
        <v>289</v>
      </c>
      <c r="O343" s="30">
        <v>7.7519999999999998E-4</v>
      </c>
      <c r="P343" s="30">
        <v>2.47E-2</v>
      </c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2" hidden="1" customHeight="1" outlineLevel="1" x14ac:dyDescent="0.25">
      <c r="A344" s="30"/>
      <c r="B344" s="30" t="b">
        <f t="shared" si="4"/>
        <v>0</v>
      </c>
      <c r="C344" s="30" t="s">
        <v>289</v>
      </c>
      <c r="D344" s="30" t="s">
        <v>642</v>
      </c>
      <c r="E344" s="30" t="s">
        <v>553</v>
      </c>
      <c r="F344" s="30">
        <v>0.14441200000000001</v>
      </c>
      <c r="G344" s="30">
        <v>2.2885000000000002E-3</v>
      </c>
      <c r="H344" s="30">
        <v>1</v>
      </c>
      <c r="I344" s="30">
        <v>1</v>
      </c>
      <c r="J344" s="30">
        <v>0</v>
      </c>
      <c r="K344" s="30">
        <v>1493.72306</v>
      </c>
      <c r="L344" s="30">
        <v>1419905016</v>
      </c>
      <c r="M344" s="30">
        <v>2.81</v>
      </c>
      <c r="N344" s="30" t="s">
        <v>289</v>
      </c>
      <c r="O344" s="30">
        <v>7.7519999999999998E-4</v>
      </c>
      <c r="P344" s="30">
        <v>5.4309999999999997E-2</v>
      </c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2" hidden="1" customHeight="1" outlineLevel="1" x14ac:dyDescent="0.25">
      <c r="A345" s="30"/>
      <c r="B345" s="30" t="b">
        <f t="shared" si="4"/>
        <v>0</v>
      </c>
      <c r="C345" s="30" t="s">
        <v>289</v>
      </c>
      <c r="D345" s="30" t="s">
        <v>1042</v>
      </c>
      <c r="E345" s="30"/>
      <c r="F345" s="30">
        <v>0.137464</v>
      </c>
      <c r="G345" s="30">
        <v>2.2885000000000002E-3</v>
      </c>
      <c r="H345" s="30">
        <v>1</v>
      </c>
      <c r="I345" s="30">
        <v>1</v>
      </c>
      <c r="J345" s="30">
        <v>1</v>
      </c>
      <c r="K345" s="30">
        <v>1297.6382699999999</v>
      </c>
      <c r="L345" s="30">
        <v>40913140</v>
      </c>
      <c r="M345" s="30">
        <v>2.65</v>
      </c>
      <c r="N345" s="30" t="s">
        <v>289</v>
      </c>
      <c r="O345" s="30">
        <v>7.7519999999999998E-4</v>
      </c>
      <c r="P345" s="30">
        <v>5.0900000000000001E-2</v>
      </c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2" hidden="1" customHeight="1" outlineLevel="1" x14ac:dyDescent="0.25">
      <c r="A346" s="30"/>
      <c r="B346" s="30" t="b">
        <f t="shared" si="4"/>
        <v>0</v>
      </c>
      <c r="C346" s="30" t="s">
        <v>289</v>
      </c>
      <c r="D346" s="30" t="s">
        <v>646</v>
      </c>
      <c r="E346" s="30" t="s">
        <v>372</v>
      </c>
      <c r="F346" s="30">
        <v>7.9490000000000005E-2</v>
      </c>
      <c r="G346" s="30">
        <v>2.2885000000000002E-3</v>
      </c>
      <c r="H346" s="30">
        <v>1</v>
      </c>
      <c r="I346" s="30">
        <v>2</v>
      </c>
      <c r="J346" s="30">
        <v>0</v>
      </c>
      <c r="K346" s="30">
        <v>869.48393999999996</v>
      </c>
      <c r="L346" s="30">
        <v>1266998439.5</v>
      </c>
      <c r="M346" s="30">
        <v>2.2000000000000002</v>
      </c>
      <c r="N346" s="30" t="s">
        <v>289</v>
      </c>
      <c r="O346" s="30">
        <v>7.7519999999999998E-4</v>
      </c>
      <c r="P346" s="30">
        <v>2.427E-2</v>
      </c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2" hidden="1" customHeight="1" outlineLevel="1" x14ac:dyDescent="0.25">
      <c r="A347" s="30"/>
      <c r="B347" s="30" t="b">
        <f t="shared" si="4"/>
        <v>0</v>
      </c>
      <c r="C347" s="30" t="s">
        <v>289</v>
      </c>
      <c r="D347" s="30" t="s">
        <v>635</v>
      </c>
      <c r="E347" s="30" t="s">
        <v>1296</v>
      </c>
      <c r="F347" s="30">
        <v>0.123977</v>
      </c>
      <c r="G347" s="30">
        <v>2.2885000000000002E-3</v>
      </c>
      <c r="H347" s="30">
        <v>1</v>
      </c>
      <c r="I347" s="30">
        <v>2</v>
      </c>
      <c r="J347" s="30">
        <v>1</v>
      </c>
      <c r="K347" s="30">
        <v>2040.9151899999999</v>
      </c>
      <c r="L347" s="30">
        <v>677402720</v>
      </c>
      <c r="M347" s="30">
        <v>3.71</v>
      </c>
      <c r="N347" s="30" t="s">
        <v>289</v>
      </c>
      <c r="O347" s="30">
        <v>7.7519999999999998E-4</v>
      </c>
      <c r="P347" s="30">
        <v>6.7820000000000005E-2</v>
      </c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2" hidden="1" customHeight="1" outlineLevel="1" x14ac:dyDescent="0.25">
      <c r="A348" s="30"/>
      <c r="B348" s="30" t="b">
        <f t="shared" si="4"/>
        <v>0</v>
      </c>
      <c r="C348" s="30" t="s">
        <v>289</v>
      </c>
      <c r="D348" s="30" t="s">
        <v>657</v>
      </c>
      <c r="E348" s="30" t="s">
        <v>315</v>
      </c>
      <c r="F348" s="30">
        <v>0.12815199999999999</v>
      </c>
      <c r="G348" s="30">
        <v>2.2885000000000002E-3</v>
      </c>
      <c r="H348" s="30">
        <v>1</v>
      </c>
      <c r="I348" s="30">
        <v>1</v>
      </c>
      <c r="J348" s="30">
        <v>1</v>
      </c>
      <c r="K348" s="30">
        <v>1931.9205899999999</v>
      </c>
      <c r="L348" s="30">
        <v>204117252</v>
      </c>
      <c r="M348" s="30">
        <v>3.06</v>
      </c>
      <c r="N348" s="30" t="s">
        <v>289</v>
      </c>
      <c r="O348" s="30">
        <v>7.7519999999999998E-4</v>
      </c>
      <c r="P348" s="30">
        <v>4.6179999999999999E-2</v>
      </c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2" hidden="1" customHeight="1" outlineLevel="1" x14ac:dyDescent="0.25">
      <c r="A349" s="30"/>
      <c r="B349" s="30" t="b">
        <f t="shared" si="4"/>
        <v>0</v>
      </c>
      <c r="C349" s="30" t="s">
        <v>289</v>
      </c>
      <c r="D349" s="30" t="s">
        <v>659</v>
      </c>
      <c r="E349" s="30" t="s">
        <v>372</v>
      </c>
      <c r="F349" s="30">
        <v>0.121938</v>
      </c>
      <c r="G349" s="30">
        <v>2.2885000000000002E-3</v>
      </c>
      <c r="H349" s="30">
        <v>1</v>
      </c>
      <c r="I349" s="30">
        <v>1</v>
      </c>
      <c r="J349" s="30">
        <v>0</v>
      </c>
      <c r="K349" s="30">
        <v>1128.55314</v>
      </c>
      <c r="L349" s="30">
        <v>746413432</v>
      </c>
      <c r="M349" s="30">
        <v>1.86</v>
      </c>
      <c r="N349" s="30" t="s">
        <v>289</v>
      </c>
      <c r="O349" s="30">
        <v>7.7519999999999998E-4</v>
      </c>
      <c r="P349" s="30">
        <v>4.3150000000000001E-2</v>
      </c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2" hidden="1" customHeight="1" outlineLevel="1" x14ac:dyDescent="0.25">
      <c r="A350" s="30"/>
      <c r="B350" s="30" t="b">
        <f t="shared" si="4"/>
        <v>0</v>
      </c>
      <c r="C350" s="30" t="s">
        <v>289</v>
      </c>
      <c r="D350" s="30" t="s">
        <v>608</v>
      </c>
      <c r="E350" s="30"/>
      <c r="F350" s="30">
        <v>0.12042899999999999</v>
      </c>
      <c r="G350" s="30">
        <v>2.2885000000000002E-3</v>
      </c>
      <c r="H350" s="30">
        <v>1</v>
      </c>
      <c r="I350" s="30">
        <v>1</v>
      </c>
      <c r="J350" s="30">
        <v>0</v>
      </c>
      <c r="K350" s="30">
        <v>1567.7281599999999</v>
      </c>
      <c r="L350" s="30">
        <v>70991626</v>
      </c>
      <c r="M350" s="30">
        <v>3.47</v>
      </c>
      <c r="N350" s="30" t="s">
        <v>289</v>
      </c>
      <c r="O350" s="30">
        <v>7.7519999999999998E-4</v>
      </c>
      <c r="P350" s="30">
        <v>4.2410000000000003E-2</v>
      </c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2" hidden="1" customHeight="1" outlineLevel="1" x14ac:dyDescent="0.25">
      <c r="A351" s="30"/>
      <c r="B351" s="30" t="b">
        <f t="shared" si="4"/>
        <v>0</v>
      </c>
      <c r="C351" s="30" t="s">
        <v>289</v>
      </c>
      <c r="D351" s="30" t="s">
        <v>608</v>
      </c>
      <c r="E351" s="30" t="s">
        <v>1297</v>
      </c>
      <c r="F351" s="30">
        <v>0.11035</v>
      </c>
      <c r="G351" s="30">
        <v>2.2885000000000002E-3</v>
      </c>
      <c r="H351" s="30">
        <v>1</v>
      </c>
      <c r="I351" s="30">
        <v>2</v>
      </c>
      <c r="J351" s="30">
        <v>0</v>
      </c>
      <c r="K351" s="30">
        <v>1584.7071000000001</v>
      </c>
      <c r="L351" s="30">
        <v>153044268.5</v>
      </c>
      <c r="M351" s="30">
        <v>2.3199999999999998</v>
      </c>
      <c r="N351" s="30" t="s">
        <v>289</v>
      </c>
      <c r="O351" s="30">
        <v>7.7519999999999998E-4</v>
      </c>
      <c r="P351" s="30">
        <v>3.7650000000000003E-2</v>
      </c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2" hidden="1" customHeight="1" outlineLevel="1" x14ac:dyDescent="0.25">
      <c r="A352" s="30"/>
      <c r="B352" s="30" t="b">
        <f t="shared" si="4"/>
        <v>0</v>
      </c>
      <c r="C352" s="30" t="s">
        <v>289</v>
      </c>
      <c r="D352" s="30" t="s">
        <v>1049</v>
      </c>
      <c r="E352" s="30"/>
      <c r="F352" s="30">
        <v>6.9989300000000004E-2</v>
      </c>
      <c r="G352" s="30">
        <v>2.2885000000000002E-3</v>
      </c>
      <c r="H352" s="30">
        <v>1</v>
      </c>
      <c r="I352" s="30">
        <v>1</v>
      </c>
      <c r="J352" s="30">
        <v>0</v>
      </c>
      <c r="K352" s="30">
        <v>909.49009000000001</v>
      </c>
      <c r="L352" s="30">
        <v>4349244682.6406298</v>
      </c>
      <c r="M352" s="30">
        <v>1.83</v>
      </c>
      <c r="N352" s="30" t="s">
        <v>289</v>
      </c>
      <c r="O352" s="30">
        <v>7.7519999999999998E-4</v>
      </c>
      <c r="P352" s="30">
        <v>2.0389999999999998E-2</v>
      </c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2" hidden="1" customHeight="1" outlineLevel="1" x14ac:dyDescent="0.25">
      <c r="A353" s="30"/>
      <c r="B353" s="30" t="b">
        <f t="shared" si="4"/>
        <v>0</v>
      </c>
      <c r="C353" s="30" t="s">
        <v>289</v>
      </c>
      <c r="D353" s="30" t="s">
        <v>661</v>
      </c>
      <c r="E353" s="30" t="s">
        <v>1298</v>
      </c>
      <c r="F353" s="30">
        <v>8.2227099999999997E-2</v>
      </c>
      <c r="G353" s="30">
        <v>2.2885000000000002E-3</v>
      </c>
      <c r="H353" s="30">
        <v>1</v>
      </c>
      <c r="I353" s="30">
        <v>2</v>
      </c>
      <c r="J353" s="30">
        <v>0</v>
      </c>
      <c r="K353" s="30">
        <v>2044.9795099999999</v>
      </c>
      <c r="L353" s="30">
        <v>2727784232</v>
      </c>
      <c r="M353" s="30">
        <v>3.75</v>
      </c>
      <c r="N353" s="30" t="s">
        <v>289</v>
      </c>
      <c r="O353" s="30">
        <v>7.7519999999999998E-4</v>
      </c>
      <c r="P353" s="30">
        <v>2.529E-2</v>
      </c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2" hidden="1" customHeight="1" outlineLevel="1" x14ac:dyDescent="0.25">
      <c r="A354" s="30"/>
      <c r="B354" s="30" t="b">
        <f t="shared" si="4"/>
        <v>0</v>
      </c>
      <c r="C354" s="30" t="s">
        <v>289</v>
      </c>
      <c r="D354" s="30" t="s">
        <v>639</v>
      </c>
      <c r="E354" s="30" t="s">
        <v>301</v>
      </c>
      <c r="F354" s="30">
        <v>3.9644100000000002E-2</v>
      </c>
      <c r="G354" s="30">
        <v>2.2885000000000002E-3</v>
      </c>
      <c r="H354" s="30">
        <v>3</v>
      </c>
      <c r="I354" s="30">
        <v>4</v>
      </c>
      <c r="J354" s="30">
        <v>0</v>
      </c>
      <c r="K354" s="30">
        <v>965.50507000000005</v>
      </c>
      <c r="L354" s="30">
        <v>3836196684</v>
      </c>
      <c r="M354" s="30">
        <v>2.3199999999999998</v>
      </c>
      <c r="N354" s="30" t="s">
        <v>289</v>
      </c>
      <c r="O354" s="30">
        <v>7.7519999999999998E-4</v>
      </c>
      <c r="P354" s="30">
        <v>2.9069999999999999E-2</v>
      </c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2" hidden="1" customHeight="1" outlineLevel="1" x14ac:dyDescent="0.25">
      <c r="A355" s="30"/>
      <c r="B355" s="30" t="b">
        <f t="shared" si="4"/>
        <v>0</v>
      </c>
      <c r="C355" s="30" t="s">
        <v>289</v>
      </c>
      <c r="D355" s="30" t="s">
        <v>616</v>
      </c>
      <c r="E355" s="30" t="s">
        <v>963</v>
      </c>
      <c r="F355" s="30">
        <v>0.169987</v>
      </c>
      <c r="G355" s="30">
        <v>2.2885000000000002E-3</v>
      </c>
      <c r="H355" s="30">
        <v>1</v>
      </c>
      <c r="I355" s="30">
        <v>1</v>
      </c>
      <c r="J355" s="30">
        <v>0</v>
      </c>
      <c r="K355" s="30">
        <v>1362.7012099999999</v>
      </c>
      <c r="L355" s="30"/>
      <c r="M355" s="30">
        <v>1.66</v>
      </c>
      <c r="N355" s="30" t="s">
        <v>289</v>
      </c>
      <c r="O355" s="30">
        <v>7.7519999999999998E-4</v>
      </c>
      <c r="P355" s="30">
        <v>6.7989999999999995E-2</v>
      </c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2" hidden="1" customHeight="1" outlineLevel="1" x14ac:dyDescent="0.25">
      <c r="A356" s="30"/>
      <c r="B356" s="30" t="b">
        <f t="shared" si="4"/>
        <v>0</v>
      </c>
      <c r="C356" s="30" t="s">
        <v>289</v>
      </c>
      <c r="D356" s="30" t="s">
        <v>632</v>
      </c>
      <c r="E356" s="30" t="s">
        <v>332</v>
      </c>
      <c r="F356" s="30">
        <v>0.13300600000000001</v>
      </c>
      <c r="G356" s="30">
        <v>2.2885000000000002E-3</v>
      </c>
      <c r="H356" s="30">
        <v>1</v>
      </c>
      <c r="I356" s="30">
        <v>2</v>
      </c>
      <c r="J356" s="30">
        <v>0</v>
      </c>
      <c r="K356" s="30">
        <v>1159.57421</v>
      </c>
      <c r="L356" s="30">
        <v>3232912119.5</v>
      </c>
      <c r="M356" s="30">
        <v>1.82</v>
      </c>
      <c r="N356" s="30" t="s">
        <v>289</v>
      </c>
      <c r="O356" s="30">
        <v>7.7519999999999998E-4</v>
      </c>
      <c r="P356" s="30">
        <v>4.8599999999999997E-2</v>
      </c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2" hidden="1" customHeight="1" outlineLevel="1" x14ac:dyDescent="0.25">
      <c r="A357" s="30"/>
      <c r="B357" s="30" t="b">
        <f t="shared" si="4"/>
        <v>0</v>
      </c>
      <c r="C357" s="30" t="s">
        <v>289</v>
      </c>
      <c r="D357" s="30" t="s">
        <v>630</v>
      </c>
      <c r="E357" s="30" t="s">
        <v>1043</v>
      </c>
      <c r="F357" s="30">
        <v>4.12041E-2</v>
      </c>
      <c r="G357" s="30">
        <v>2.2885000000000002E-3</v>
      </c>
      <c r="H357" s="30">
        <v>1</v>
      </c>
      <c r="I357" s="30">
        <v>3</v>
      </c>
      <c r="J357" s="30">
        <v>0</v>
      </c>
      <c r="K357" s="30">
        <v>1519.7499499999999</v>
      </c>
      <c r="L357" s="30">
        <v>1912644716</v>
      </c>
      <c r="M357" s="30">
        <v>3.41</v>
      </c>
      <c r="N357" s="30" t="s">
        <v>289</v>
      </c>
      <c r="O357" s="30">
        <v>7.7519999999999998E-4</v>
      </c>
      <c r="P357" s="30">
        <v>1.009E-2</v>
      </c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2" hidden="1" customHeight="1" outlineLevel="1" x14ac:dyDescent="0.25">
      <c r="A358" s="30"/>
      <c r="B358" s="30" t="b">
        <f t="shared" si="4"/>
        <v>0</v>
      </c>
      <c r="C358" s="30" t="s">
        <v>289</v>
      </c>
      <c r="D358" s="30" t="s">
        <v>1050</v>
      </c>
      <c r="E358" s="30"/>
      <c r="F358" s="30">
        <v>0.11844499999999999</v>
      </c>
      <c r="G358" s="30">
        <v>2.2885000000000002E-3</v>
      </c>
      <c r="H358" s="30">
        <v>1</v>
      </c>
      <c r="I358" s="30">
        <v>1</v>
      </c>
      <c r="J358" s="30">
        <v>0</v>
      </c>
      <c r="K358" s="30">
        <v>868.42715999999996</v>
      </c>
      <c r="L358" s="30">
        <v>15539724391</v>
      </c>
      <c r="M358" s="30">
        <v>2.46</v>
      </c>
      <c r="N358" s="30" t="s">
        <v>289</v>
      </c>
      <c r="O358" s="30">
        <v>7.7519999999999998E-4</v>
      </c>
      <c r="P358" s="30">
        <v>4.1390000000000003E-2</v>
      </c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2" hidden="1" customHeight="1" outlineLevel="1" x14ac:dyDescent="0.25">
      <c r="A359" s="30"/>
      <c r="B359" s="30" t="b">
        <f t="shared" si="4"/>
        <v>0</v>
      </c>
      <c r="C359" s="30" t="s">
        <v>289</v>
      </c>
      <c r="D359" s="30" t="s">
        <v>371</v>
      </c>
      <c r="E359" s="30"/>
      <c r="F359" s="30">
        <v>0.131913</v>
      </c>
      <c r="G359" s="30">
        <v>2.2885000000000002E-3</v>
      </c>
      <c r="H359" s="30">
        <v>2</v>
      </c>
      <c r="I359" s="30">
        <v>1</v>
      </c>
      <c r="J359" s="30">
        <v>0</v>
      </c>
      <c r="K359" s="30">
        <v>1296.6582800000001</v>
      </c>
      <c r="L359" s="30">
        <v>221513913</v>
      </c>
      <c r="M359" s="30">
        <v>1.79</v>
      </c>
      <c r="N359" s="30" t="s">
        <v>289</v>
      </c>
      <c r="O359" s="30">
        <v>7.7519999999999998E-4</v>
      </c>
      <c r="P359" s="30">
        <v>4.802E-2</v>
      </c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2" hidden="1" customHeight="1" outlineLevel="1" x14ac:dyDescent="0.25">
      <c r="A360" s="30"/>
      <c r="B360" s="30" t="b">
        <f t="shared" si="4"/>
        <v>0</v>
      </c>
      <c r="C360" s="30" t="s">
        <v>289</v>
      </c>
      <c r="D360" s="30" t="s">
        <v>371</v>
      </c>
      <c r="E360" s="30" t="s">
        <v>449</v>
      </c>
      <c r="F360" s="30">
        <v>0.16059599999999999</v>
      </c>
      <c r="G360" s="30">
        <v>2.2885000000000002E-3</v>
      </c>
      <c r="H360" s="30">
        <v>2</v>
      </c>
      <c r="I360" s="30">
        <v>3</v>
      </c>
      <c r="J360" s="30">
        <v>0</v>
      </c>
      <c r="K360" s="30">
        <v>1344.64302</v>
      </c>
      <c r="L360" s="30">
        <v>13245934448</v>
      </c>
      <c r="M360" s="30">
        <v>2.2200000000000002</v>
      </c>
      <c r="N360" s="30" t="s">
        <v>289</v>
      </c>
      <c r="O360" s="30">
        <v>6.1269999999999996E-3</v>
      </c>
      <c r="P360" s="30">
        <v>0.1767</v>
      </c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2" hidden="1" customHeight="1" outlineLevel="1" x14ac:dyDescent="0.25">
      <c r="A361" s="30"/>
      <c r="B361" s="30" t="b">
        <f t="shared" si="4"/>
        <v>0</v>
      </c>
      <c r="C361" s="30" t="s">
        <v>289</v>
      </c>
      <c r="D361" s="30" t="s">
        <v>628</v>
      </c>
      <c r="E361" s="30" t="s">
        <v>1299</v>
      </c>
      <c r="F361" s="30">
        <v>8.8347599999999998E-2</v>
      </c>
      <c r="G361" s="30">
        <v>2.2885000000000002E-3</v>
      </c>
      <c r="H361" s="30">
        <v>1</v>
      </c>
      <c r="I361" s="30">
        <v>5</v>
      </c>
      <c r="J361" s="30">
        <v>1</v>
      </c>
      <c r="K361" s="30">
        <v>2680.3073800000002</v>
      </c>
      <c r="L361" s="30">
        <v>70213334</v>
      </c>
      <c r="M361" s="30">
        <v>5.59</v>
      </c>
      <c r="N361" s="30" t="s">
        <v>289</v>
      </c>
      <c r="O361" s="30">
        <v>7.7519999999999998E-4</v>
      </c>
      <c r="P361" s="30">
        <v>2.7980000000000001E-2</v>
      </c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2" hidden="1" customHeight="1" outlineLevel="1" x14ac:dyDescent="0.25">
      <c r="A362" s="30"/>
      <c r="B362" s="30" t="b">
        <f t="shared" si="4"/>
        <v>0</v>
      </c>
      <c r="C362" s="30" t="s">
        <v>289</v>
      </c>
      <c r="D362" s="30" t="s">
        <v>628</v>
      </c>
      <c r="E362" s="30" t="s">
        <v>1300</v>
      </c>
      <c r="F362" s="30">
        <v>7.7167399999999997E-2</v>
      </c>
      <c r="G362" s="30">
        <v>2.2885000000000002E-3</v>
      </c>
      <c r="H362" s="30">
        <v>1</v>
      </c>
      <c r="I362" s="30">
        <v>2</v>
      </c>
      <c r="J362" s="30">
        <v>1</v>
      </c>
      <c r="K362" s="30">
        <v>2712.2972100000002</v>
      </c>
      <c r="L362" s="30">
        <v>125510883</v>
      </c>
      <c r="M362" s="30">
        <v>5.25</v>
      </c>
      <c r="N362" s="30" t="s">
        <v>289</v>
      </c>
      <c r="O362" s="30">
        <v>7.7519999999999998E-4</v>
      </c>
      <c r="P362" s="30">
        <v>3.1050000000000001E-2</v>
      </c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2" hidden="1" customHeight="1" outlineLevel="1" x14ac:dyDescent="0.25">
      <c r="A363" s="30"/>
      <c r="B363" s="30" t="b">
        <f t="shared" si="4"/>
        <v>0</v>
      </c>
      <c r="C363" s="30" t="s">
        <v>289</v>
      </c>
      <c r="D363" s="30" t="s">
        <v>1050</v>
      </c>
      <c r="E363" s="30" t="s">
        <v>408</v>
      </c>
      <c r="F363" s="30">
        <v>7.3337600000000003E-2</v>
      </c>
      <c r="G363" s="30">
        <v>2.2885000000000002E-3</v>
      </c>
      <c r="H363" s="30">
        <v>1</v>
      </c>
      <c r="I363" s="30">
        <v>1</v>
      </c>
      <c r="J363" s="30">
        <v>0</v>
      </c>
      <c r="K363" s="30">
        <v>869.41116999999997</v>
      </c>
      <c r="L363" s="30">
        <v>32479542.375</v>
      </c>
      <c r="M363" s="30">
        <v>1.86</v>
      </c>
      <c r="N363" s="30" t="s">
        <v>289</v>
      </c>
      <c r="O363" s="30">
        <v>7.7519999999999998E-4</v>
      </c>
      <c r="P363" s="30">
        <v>2.1729999999999999E-2</v>
      </c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2" hidden="1" customHeight="1" outlineLevel="1" x14ac:dyDescent="0.25">
      <c r="A364" s="30"/>
      <c r="B364" s="30" t="b">
        <f t="shared" si="4"/>
        <v>0</v>
      </c>
      <c r="C364" s="30" t="s">
        <v>289</v>
      </c>
      <c r="D364" s="30" t="s">
        <v>647</v>
      </c>
      <c r="E364" s="30" t="s">
        <v>1301</v>
      </c>
      <c r="F364" s="30">
        <v>6.2655699999999995E-2</v>
      </c>
      <c r="G364" s="30">
        <v>2.2885000000000002E-3</v>
      </c>
      <c r="H364" s="30">
        <v>1</v>
      </c>
      <c r="I364" s="30">
        <v>1</v>
      </c>
      <c r="J364" s="30">
        <v>1</v>
      </c>
      <c r="K364" s="30">
        <v>1801.8576</v>
      </c>
      <c r="L364" s="30">
        <v>163674508.5</v>
      </c>
      <c r="M364" s="30">
        <v>2.83</v>
      </c>
      <c r="N364" s="30" t="s">
        <v>289</v>
      </c>
      <c r="O364" s="30">
        <v>7.7519999999999998E-4</v>
      </c>
      <c r="P364" s="30">
        <v>1.7569999999999999E-2</v>
      </c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2" hidden="1" customHeight="1" outlineLevel="1" x14ac:dyDescent="0.25">
      <c r="A365" s="30"/>
      <c r="B365" s="30" t="b">
        <f t="shared" si="4"/>
        <v>0</v>
      </c>
      <c r="C365" s="30" t="s">
        <v>289</v>
      </c>
      <c r="D365" s="30" t="s">
        <v>613</v>
      </c>
      <c r="E365" s="30" t="s">
        <v>462</v>
      </c>
      <c r="F365" s="30">
        <v>7.4593300000000001E-2</v>
      </c>
      <c r="G365" s="30">
        <v>2.2885000000000002E-3</v>
      </c>
      <c r="H365" s="30">
        <v>1</v>
      </c>
      <c r="I365" s="30">
        <v>3</v>
      </c>
      <c r="J365" s="30">
        <v>0</v>
      </c>
      <c r="K365" s="30">
        <v>2189.0469199999998</v>
      </c>
      <c r="L365" s="30">
        <v>58767598</v>
      </c>
      <c r="M365" s="30">
        <v>2.41</v>
      </c>
      <c r="N365" s="30" t="s">
        <v>289</v>
      </c>
      <c r="O365" s="30">
        <v>7.7519999999999998E-4</v>
      </c>
      <c r="P365" s="30">
        <v>2.4330000000000001E-2</v>
      </c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2" hidden="1" customHeight="1" outlineLevel="1" x14ac:dyDescent="0.25">
      <c r="A366" s="30"/>
      <c r="B366" s="30" t="b">
        <f t="shared" si="4"/>
        <v>0</v>
      </c>
      <c r="C366" s="30" t="s">
        <v>289</v>
      </c>
      <c r="D366" s="30" t="s">
        <v>641</v>
      </c>
      <c r="E366" s="30" t="s">
        <v>553</v>
      </c>
      <c r="F366" s="30">
        <v>7.2717500000000004E-2</v>
      </c>
      <c r="G366" s="30">
        <v>2.2885000000000002E-3</v>
      </c>
      <c r="H366" s="30">
        <v>1</v>
      </c>
      <c r="I366" s="30">
        <v>2</v>
      </c>
      <c r="J366" s="30">
        <v>0</v>
      </c>
      <c r="K366" s="30">
        <v>1128.49161</v>
      </c>
      <c r="L366" s="30">
        <v>2628708918.125</v>
      </c>
      <c r="M366" s="30">
        <v>2.69</v>
      </c>
      <c r="N366" s="30" t="s">
        <v>289</v>
      </c>
      <c r="O366" s="30">
        <v>7.7519999999999998E-4</v>
      </c>
      <c r="P366" s="30">
        <v>2.1489999999999999E-2</v>
      </c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2" hidden="1" customHeight="1" outlineLevel="1" x14ac:dyDescent="0.25">
      <c r="A367" s="30"/>
      <c r="B367" s="30" t="b">
        <f t="shared" si="4"/>
        <v>0</v>
      </c>
      <c r="C367" s="30" t="s">
        <v>289</v>
      </c>
      <c r="D367" s="30" t="s">
        <v>680</v>
      </c>
      <c r="E367" s="30" t="s">
        <v>1302</v>
      </c>
      <c r="F367" s="30">
        <v>4.4699599999999999E-2</v>
      </c>
      <c r="G367" s="30">
        <v>2.2885000000000002E-3</v>
      </c>
      <c r="H367" s="30">
        <v>1</v>
      </c>
      <c r="I367" s="30">
        <v>1</v>
      </c>
      <c r="J367" s="30">
        <v>1</v>
      </c>
      <c r="K367" s="30">
        <v>2705.2550099999999</v>
      </c>
      <c r="L367" s="30"/>
      <c r="M367" s="30">
        <v>4.1900000000000004</v>
      </c>
      <c r="N367" s="30" t="s">
        <v>289</v>
      </c>
      <c r="O367" s="30">
        <v>7.7519999999999998E-4</v>
      </c>
      <c r="P367" s="30">
        <v>1.1209999999999999E-2</v>
      </c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2" hidden="1" customHeight="1" outlineLevel="1" x14ac:dyDescent="0.25">
      <c r="A368" s="30"/>
      <c r="B368" s="30" t="b">
        <f t="shared" si="4"/>
        <v>0</v>
      </c>
      <c r="C368" s="30" t="s">
        <v>289</v>
      </c>
      <c r="D368" s="30" t="s">
        <v>640</v>
      </c>
      <c r="E368" s="30"/>
      <c r="F368" s="30">
        <v>8.2575499999999996E-2</v>
      </c>
      <c r="G368" s="30">
        <v>2.2885000000000002E-3</v>
      </c>
      <c r="H368" s="30">
        <v>1</v>
      </c>
      <c r="I368" s="30">
        <v>2</v>
      </c>
      <c r="J368" s="30">
        <v>0</v>
      </c>
      <c r="K368" s="30">
        <v>828.43223999999998</v>
      </c>
      <c r="L368" s="30">
        <v>1249030405</v>
      </c>
      <c r="M368" s="30">
        <v>2.2999999999999998</v>
      </c>
      <c r="N368" s="30" t="s">
        <v>289</v>
      </c>
      <c r="O368" s="30">
        <v>7.7519999999999998E-4</v>
      </c>
      <c r="P368" s="30">
        <v>2.5510000000000001E-2</v>
      </c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2" hidden="1" customHeight="1" outlineLevel="1" x14ac:dyDescent="0.25">
      <c r="A369" s="30"/>
      <c r="B369" s="30" t="b">
        <f t="shared" si="4"/>
        <v>0</v>
      </c>
      <c r="C369" s="30" t="s">
        <v>289</v>
      </c>
      <c r="D369" s="30" t="s">
        <v>671</v>
      </c>
      <c r="E369" s="30" t="s">
        <v>377</v>
      </c>
      <c r="F369" s="30">
        <v>4.0503400000000002E-2</v>
      </c>
      <c r="G369" s="30">
        <v>2.2885000000000002E-3</v>
      </c>
      <c r="H369" s="30">
        <v>1</v>
      </c>
      <c r="I369" s="30">
        <v>2</v>
      </c>
      <c r="J369" s="30">
        <v>0</v>
      </c>
      <c r="K369" s="30">
        <v>912.52614000000005</v>
      </c>
      <c r="L369" s="30">
        <v>24298846704</v>
      </c>
      <c r="M369" s="30">
        <v>2.4300000000000002</v>
      </c>
      <c r="N369" s="30" t="s">
        <v>289</v>
      </c>
      <c r="O369" s="30">
        <v>7.7519999999999998E-4</v>
      </c>
      <c r="P369" s="30">
        <v>9.8429999999999993E-3</v>
      </c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2" hidden="1" customHeight="1" outlineLevel="1" x14ac:dyDescent="0.25">
      <c r="A370" s="30"/>
      <c r="B370" s="30" t="b">
        <f t="shared" si="4"/>
        <v>0</v>
      </c>
      <c r="C370" s="30" t="s">
        <v>289</v>
      </c>
      <c r="D370" s="30" t="s">
        <v>1045</v>
      </c>
      <c r="E370" s="30" t="s">
        <v>1303</v>
      </c>
      <c r="F370" s="30">
        <v>0.24513099999999999</v>
      </c>
      <c r="G370" s="30">
        <v>8.0782200000000005E-3</v>
      </c>
      <c r="H370" s="30">
        <v>1</v>
      </c>
      <c r="I370" s="30">
        <v>1</v>
      </c>
      <c r="J370" s="30">
        <v>0</v>
      </c>
      <c r="K370" s="30">
        <v>1723.7994200000001</v>
      </c>
      <c r="L370" s="30"/>
      <c r="M370" s="30">
        <v>2.16</v>
      </c>
      <c r="N370" s="30" t="s">
        <v>289</v>
      </c>
      <c r="O370" s="30">
        <v>3.336E-3</v>
      </c>
      <c r="P370" s="30">
        <v>0.11269999999999999</v>
      </c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2" hidden="1" customHeight="1" outlineLevel="1" x14ac:dyDescent="0.25">
      <c r="A371" s="30"/>
      <c r="B371" s="30" t="b">
        <f t="shared" si="4"/>
        <v>0</v>
      </c>
      <c r="C371" s="30" t="s">
        <v>289</v>
      </c>
      <c r="D371" s="30" t="s">
        <v>1037</v>
      </c>
      <c r="E371" s="30" t="s">
        <v>1304</v>
      </c>
      <c r="F371" s="30">
        <v>0.26183899999999999</v>
      </c>
      <c r="G371" s="30">
        <v>8.0782200000000005E-3</v>
      </c>
      <c r="H371" s="30">
        <v>1</v>
      </c>
      <c r="I371" s="30">
        <v>1</v>
      </c>
      <c r="J371" s="30">
        <v>1</v>
      </c>
      <c r="K371" s="30">
        <v>3678.6902599999999</v>
      </c>
      <c r="L371" s="30">
        <v>127458524</v>
      </c>
      <c r="M371" s="30">
        <v>5.51</v>
      </c>
      <c r="N371" s="30" t="s">
        <v>289</v>
      </c>
      <c r="O371" s="30">
        <v>3.336E-3</v>
      </c>
      <c r="P371" s="30">
        <v>0.1236</v>
      </c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2" hidden="1" customHeight="1" outlineLevel="1" x14ac:dyDescent="0.25">
      <c r="A372" s="30"/>
      <c r="B372" s="30" t="b">
        <f t="shared" si="4"/>
        <v>0</v>
      </c>
      <c r="C372" s="30" t="s">
        <v>289</v>
      </c>
      <c r="D372" s="30" t="s">
        <v>671</v>
      </c>
      <c r="E372" s="30" t="s">
        <v>1272</v>
      </c>
      <c r="F372" s="30">
        <v>0.21276800000000001</v>
      </c>
      <c r="G372" s="30">
        <v>8.0782200000000005E-3</v>
      </c>
      <c r="H372" s="30">
        <v>1</v>
      </c>
      <c r="I372" s="30">
        <v>1</v>
      </c>
      <c r="J372" s="30">
        <v>0</v>
      </c>
      <c r="K372" s="30">
        <v>913.51016000000004</v>
      </c>
      <c r="L372" s="30">
        <v>2279022220</v>
      </c>
      <c r="M372" s="30">
        <v>2.19</v>
      </c>
      <c r="N372" s="30" t="s">
        <v>289</v>
      </c>
      <c r="O372" s="30">
        <v>3.336E-3</v>
      </c>
      <c r="P372" s="30">
        <v>9.2799999999999994E-2</v>
      </c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2" hidden="1" customHeight="1" outlineLevel="1" x14ac:dyDescent="0.25">
      <c r="A373" s="30"/>
      <c r="B373" s="30" t="b">
        <f t="shared" si="4"/>
        <v>0</v>
      </c>
      <c r="C373" s="30" t="s">
        <v>289</v>
      </c>
      <c r="D373" s="30" t="s">
        <v>625</v>
      </c>
      <c r="E373" s="30" t="s">
        <v>1305</v>
      </c>
      <c r="F373" s="30">
        <v>0.27419900000000003</v>
      </c>
      <c r="G373" s="30">
        <v>8.0782200000000005E-3</v>
      </c>
      <c r="H373" s="30">
        <v>1</v>
      </c>
      <c r="I373" s="30">
        <v>1</v>
      </c>
      <c r="J373" s="30">
        <v>0</v>
      </c>
      <c r="K373" s="30">
        <v>1814.9031500000001</v>
      </c>
      <c r="L373" s="30">
        <v>938136704</v>
      </c>
      <c r="M373" s="30">
        <v>4.0999999999999996</v>
      </c>
      <c r="N373" s="30" t="s">
        <v>289</v>
      </c>
      <c r="O373" s="30">
        <v>3.336E-3</v>
      </c>
      <c r="P373" s="30">
        <v>0.13170000000000001</v>
      </c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2" hidden="1" customHeight="1" outlineLevel="1" x14ac:dyDescent="0.25">
      <c r="A374" s="30"/>
      <c r="B374" s="30" t="b">
        <f t="shared" si="4"/>
        <v>0</v>
      </c>
      <c r="C374" s="30" t="s">
        <v>289</v>
      </c>
      <c r="D374" s="30" t="s">
        <v>437</v>
      </c>
      <c r="E374" s="30" t="s">
        <v>332</v>
      </c>
      <c r="F374" s="30">
        <v>0.23025100000000001</v>
      </c>
      <c r="G374" s="30">
        <v>8.0782200000000005E-3</v>
      </c>
      <c r="H374" s="30">
        <v>2</v>
      </c>
      <c r="I374" s="30">
        <v>2</v>
      </c>
      <c r="J374" s="30">
        <v>0</v>
      </c>
      <c r="K374" s="30">
        <v>852.43223999999998</v>
      </c>
      <c r="L374" s="30">
        <v>6853841552</v>
      </c>
      <c r="M374" s="30">
        <v>2.12</v>
      </c>
      <c r="N374" s="30" t="s">
        <v>289</v>
      </c>
      <c r="O374" s="30">
        <v>3.336E-3</v>
      </c>
      <c r="P374" s="30">
        <v>0.1032</v>
      </c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2" hidden="1" customHeight="1" outlineLevel="1" x14ac:dyDescent="0.25">
      <c r="A375" s="30"/>
      <c r="B375" s="30" t="b">
        <f t="shared" si="4"/>
        <v>0</v>
      </c>
      <c r="C375" s="30" t="s">
        <v>289</v>
      </c>
      <c r="D375" s="30" t="s">
        <v>1023</v>
      </c>
      <c r="E375" s="30" t="s">
        <v>1024</v>
      </c>
      <c r="F375" s="30">
        <v>0.20366699999999999</v>
      </c>
      <c r="G375" s="30">
        <v>8.0782200000000005E-3</v>
      </c>
      <c r="H375" s="30">
        <v>2</v>
      </c>
      <c r="I375" s="30">
        <v>1</v>
      </c>
      <c r="J375" s="30">
        <v>0</v>
      </c>
      <c r="K375" s="30">
        <v>1219.5775900000001</v>
      </c>
      <c r="L375" s="30">
        <v>473701489.5</v>
      </c>
      <c r="M375" s="30">
        <v>2.1800000000000002</v>
      </c>
      <c r="N375" s="30" t="s">
        <v>289</v>
      </c>
      <c r="O375" s="30">
        <v>2.8860000000000001E-3</v>
      </c>
      <c r="P375" s="30">
        <v>8.7110000000000007E-2</v>
      </c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2" hidden="1" customHeight="1" outlineLevel="1" x14ac:dyDescent="0.25">
      <c r="A376" s="30"/>
      <c r="B376" s="30" t="b">
        <f t="shared" si="4"/>
        <v>0</v>
      </c>
      <c r="C376" s="30" t="s">
        <v>289</v>
      </c>
      <c r="D376" s="30" t="s">
        <v>660</v>
      </c>
      <c r="E376" s="30" t="s">
        <v>658</v>
      </c>
      <c r="F376" s="30">
        <v>0.213614</v>
      </c>
      <c r="G376" s="30">
        <v>8.0782200000000005E-3</v>
      </c>
      <c r="H376" s="30">
        <v>1</v>
      </c>
      <c r="I376" s="30">
        <v>1</v>
      </c>
      <c r="J376" s="30">
        <v>0</v>
      </c>
      <c r="K376" s="30">
        <v>1791.8144</v>
      </c>
      <c r="L376" s="30">
        <v>129357561.5</v>
      </c>
      <c r="M376" s="30">
        <v>1.93</v>
      </c>
      <c r="N376" s="30" t="s">
        <v>289</v>
      </c>
      <c r="O376" s="30">
        <v>3.336E-3</v>
      </c>
      <c r="P376" s="30">
        <v>9.3030000000000002E-2</v>
      </c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2" hidden="1" customHeight="1" outlineLevel="1" x14ac:dyDescent="0.25">
      <c r="A377" s="30"/>
      <c r="B377" s="30" t="b">
        <f t="shared" si="4"/>
        <v>0</v>
      </c>
      <c r="C377" s="30" t="s">
        <v>289</v>
      </c>
      <c r="D377" s="30" t="s">
        <v>617</v>
      </c>
      <c r="E377" s="30" t="s">
        <v>1306</v>
      </c>
      <c r="F377" s="30">
        <v>0.243227</v>
      </c>
      <c r="G377" s="30">
        <v>8.0782200000000005E-3</v>
      </c>
      <c r="H377" s="30">
        <v>1</v>
      </c>
      <c r="I377" s="30">
        <v>3</v>
      </c>
      <c r="J377" s="30">
        <v>0</v>
      </c>
      <c r="K377" s="30">
        <v>2722.2703299999998</v>
      </c>
      <c r="L377" s="30">
        <v>470584896</v>
      </c>
      <c r="M377" s="30">
        <v>4.4000000000000004</v>
      </c>
      <c r="N377" s="30" t="s">
        <v>289</v>
      </c>
      <c r="O377" s="30">
        <v>4.4460000000000003E-3</v>
      </c>
      <c r="P377" s="30">
        <v>0.14299999999999999</v>
      </c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2" hidden="1" customHeight="1" outlineLevel="1" x14ac:dyDescent="0.25">
      <c r="A378" s="30"/>
      <c r="B378" s="30" t="b">
        <f t="shared" si="4"/>
        <v>0</v>
      </c>
      <c r="C378" s="30" t="s">
        <v>289</v>
      </c>
      <c r="D378" s="30" t="s">
        <v>1307</v>
      </c>
      <c r="E378" s="30"/>
      <c r="F378" s="30">
        <v>0.20285700000000001</v>
      </c>
      <c r="G378" s="30">
        <v>8.0782200000000005E-3</v>
      </c>
      <c r="H378" s="30">
        <v>1</v>
      </c>
      <c r="I378" s="30">
        <v>1</v>
      </c>
      <c r="J378" s="30">
        <v>2</v>
      </c>
      <c r="K378" s="30">
        <v>1625.7877900000001</v>
      </c>
      <c r="L378" s="30">
        <v>57453165.25</v>
      </c>
      <c r="M378" s="30">
        <v>2.5099999999999998</v>
      </c>
      <c r="N378" s="30" t="s">
        <v>289</v>
      </c>
      <c r="O378" s="30">
        <v>2.8860000000000001E-3</v>
      </c>
      <c r="P378" s="30">
        <v>8.6529999999999996E-2</v>
      </c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2" hidden="1" customHeight="1" outlineLevel="1" x14ac:dyDescent="0.25">
      <c r="A379" s="30"/>
      <c r="B379" s="30" t="b">
        <f t="shared" si="4"/>
        <v>0</v>
      </c>
      <c r="C379" s="30" t="s">
        <v>289</v>
      </c>
      <c r="D379" s="30" t="s">
        <v>646</v>
      </c>
      <c r="E379" s="30" t="s">
        <v>332</v>
      </c>
      <c r="F379" s="30">
        <v>0.25189800000000001</v>
      </c>
      <c r="G379" s="30">
        <v>8.0782200000000005E-3</v>
      </c>
      <c r="H379" s="30">
        <v>1</v>
      </c>
      <c r="I379" s="30">
        <v>1</v>
      </c>
      <c r="J379" s="30">
        <v>0</v>
      </c>
      <c r="K379" s="30">
        <v>853.48902999999996</v>
      </c>
      <c r="L379" s="30">
        <v>118107263</v>
      </c>
      <c r="M379" s="30">
        <v>1.56</v>
      </c>
      <c r="N379" s="30" t="s">
        <v>289</v>
      </c>
      <c r="O379" s="30">
        <v>3.336E-3</v>
      </c>
      <c r="P379" s="30">
        <v>0.11700000000000001</v>
      </c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2" customHeight="1" collapsed="1" x14ac:dyDescent="0.25">
      <c r="A380" s="30" t="s">
        <v>63</v>
      </c>
      <c r="B380" s="30" t="s">
        <v>739</v>
      </c>
      <c r="C380" s="30">
        <v>33.386837881219897</v>
      </c>
      <c r="D380" s="30">
        <v>12</v>
      </c>
      <c r="E380" s="30">
        <v>23</v>
      </c>
      <c r="F380" s="30">
        <v>12</v>
      </c>
      <c r="G380" s="30">
        <v>623</v>
      </c>
      <c r="H380" s="30">
        <v>2.1619999999999999</v>
      </c>
      <c r="I380" s="30">
        <v>66.84</v>
      </c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2" hidden="1" customHeight="1" outlineLevel="1" x14ac:dyDescent="0.25">
      <c r="A381" s="30"/>
      <c r="B381" s="30" t="s">
        <v>275</v>
      </c>
      <c r="C381" s="30" t="s">
        <v>276</v>
      </c>
      <c r="D381" s="30" t="s">
        <v>277</v>
      </c>
      <c r="E381" s="30" t="s">
        <v>278</v>
      </c>
      <c r="F381" s="30" t="s">
        <v>279</v>
      </c>
      <c r="G381" s="30" t="s">
        <v>280</v>
      </c>
      <c r="H381" s="30" t="s">
        <v>281</v>
      </c>
      <c r="I381" s="30" t="s">
        <v>269</v>
      </c>
      <c r="J381" s="30" t="s">
        <v>282</v>
      </c>
      <c r="K381" s="30" t="s">
        <v>283</v>
      </c>
      <c r="L381" s="30" t="s">
        <v>1198</v>
      </c>
      <c r="M381" s="30" t="s">
        <v>285</v>
      </c>
      <c r="N381" s="30" t="s">
        <v>286</v>
      </c>
      <c r="O381" s="30" t="s">
        <v>287</v>
      </c>
      <c r="P381" s="30" t="s">
        <v>288</v>
      </c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2" hidden="1" customHeight="1" outlineLevel="1" x14ac:dyDescent="0.25">
      <c r="A382" s="30"/>
      <c r="B382" s="30" t="b">
        <f t="shared" ref="B382:B396" si="5">FALSE()</f>
        <v>0</v>
      </c>
      <c r="C382" s="30" t="s">
        <v>289</v>
      </c>
      <c r="D382" s="30" t="s">
        <v>1075</v>
      </c>
      <c r="E382" s="30" t="s">
        <v>521</v>
      </c>
      <c r="F382" s="30">
        <v>4.9186999999999998E-3</v>
      </c>
      <c r="G382" s="30">
        <v>0</v>
      </c>
      <c r="H382" s="30">
        <v>2</v>
      </c>
      <c r="I382" s="30">
        <v>1</v>
      </c>
      <c r="J382" s="30">
        <v>0</v>
      </c>
      <c r="K382" s="30">
        <v>1158.57494</v>
      </c>
      <c r="L382" s="30">
        <v>56128197</v>
      </c>
      <c r="M382" s="30">
        <v>3.21</v>
      </c>
      <c r="N382" s="30" t="s">
        <v>289</v>
      </c>
      <c r="O382" s="30">
        <v>0</v>
      </c>
      <c r="P382" s="30">
        <v>6.0240000000000001E-4</v>
      </c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2" hidden="1" customHeight="1" outlineLevel="1" x14ac:dyDescent="0.25">
      <c r="A383" s="30"/>
      <c r="B383" s="30" t="b">
        <f t="shared" si="5"/>
        <v>0</v>
      </c>
      <c r="C383" s="30" t="s">
        <v>289</v>
      </c>
      <c r="D383" s="30" t="s">
        <v>740</v>
      </c>
      <c r="E383" s="30"/>
      <c r="F383" s="30">
        <v>3.7103700000000002E-3</v>
      </c>
      <c r="G383" s="30">
        <v>0</v>
      </c>
      <c r="H383" s="30">
        <v>2</v>
      </c>
      <c r="I383" s="30">
        <v>1</v>
      </c>
      <c r="J383" s="30">
        <v>0</v>
      </c>
      <c r="K383" s="30">
        <v>1791.7277099999999</v>
      </c>
      <c r="L383" s="30">
        <v>105469249</v>
      </c>
      <c r="M383" s="30">
        <v>3.19</v>
      </c>
      <c r="N383" s="30" t="s">
        <v>289</v>
      </c>
      <c r="O383" s="30">
        <v>0</v>
      </c>
      <c r="P383" s="30">
        <v>4.1580000000000002E-4</v>
      </c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2" hidden="1" customHeight="1" outlineLevel="1" x14ac:dyDescent="0.25">
      <c r="A384" s="30"/>
      <c r="B384" s="30" t="b">
        <f t="shared" si="5"/>
        <v>0</v>
      </c>
      <c r="C384" s="30" t="s">
        <v>289</v>
      </c>
      <c r="D384" s="30" t="s">
        <v>65</v>
      </c>
      <c r="E384" s="30"/>
      <c r="F384" s="30">
        <v>5.26985E-4</v>
      </c>
      <c r="G384" s="30">
        <v>0</v>
      </c>
      <c r="H384" s="30">
        <v>2</v>
      </c>
      <c r="I384" s="30">
        <v>3</v>
      </c>
      <c r="J384" s="30">
        <v>0</v>
      </c>
      <c r="K384" s="30">
        <v>2510.13177</v>
      </c>
      <c r="L384" s="30">
        <v>3626603961.5</v>
      </c>
      <c r="M384" s="30">
        <v>6.63</v>
      </c>
      <c r="N384" s="30" t="s">
        <v>289</v>
      </c>
      <c r="O384" s="30">
        <v>0</v>
      </c>
      <c r="P384" s="30">
        <v>3.167E-5</v>
      </c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2" hidden="1" customHeight="1" outlineLevel="1" x14ac:dyDescent="0.25">
      <c r="A385" s="30"/>
      <c r="B385" s="30" t="b">
        <f t="shared" si="5"/>
        <v>0</v>
      </c>
      <c r="C385" s="30" t="s">
        <v>289</v>
      </c>
      <c r="D385" s="30" t="s">
        <v>67</v>
      </c>
      <c r="E385" s="30"/>
      <c r="F385" s="30">
        <v>2.28621E-2</v>
      </c>
      <c r="G385" s="30">
        <v>0</v>
      </c>
      <c r="H385" s="30">
        <v>1</v>
      </c>
      <c r="I385" s="30">
        <v>1</v>
      </c>
      <c r="J385" s="30">
        <v>0</v>
      </c>
      <c r="K385" s="30">
        <v>1232.5978</v>
      </c>
      <c r="L385" s="30">
        <v>616328434</v>
      </c>
      <c r="M385" s="30">
        <v>2.85</v>
      </c>
      <c r="N385" s="30" t="s">
        <v>289</v>
      </c>
      <c r="O385" s="30">
        <v>0</v>
      </c>
      <c r="P385" s="30">
        <v>4.6049999999999997E-3</v>
      </c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2" hidden="1" customHeight="1" outlineLevel="1" x14ac:dyDescent="0.25">
      <c r="A386" s="30"/>
      <c r="B386" s="30" t="b">
        <f t="shared" si="5"/>
        <v>0</v>
      </c>
      <c r="C386" s="30" t="s">
        <v>289</v>
      </c>
      <c r="D386" s="30" t="s">
        <v>741</v>
      </c>
      <c r="E386" s="30" t="s">
        <v>828</v>
      </c>
      <c r="F386" s="30">
        <v>3.9137199999999997E-2</v>
      </c>
      <c r="G386" s="30">
        <v>2.2885000000000002E-3</v>
      </c>
      <c r="H386" s="30">
        <v>2</v>
      </c>
      <c r="I386" s="30">
        <v>3</v>
      </c>
      <c r="J386" s="30">
        <v>0</v>
      </c>
      <c r="K386" s="30">
        <v>3265.4978799999999</v>
      </c>
      <c r="L386" s="30">
        <v>307992002</v>
      </c>
      <c r="M386" s="30">
        <v>3.79</v>
      </c>
      <c r="N386" s="30" t="s">
        <v>289</v>
      </c>
      <c r="O386" s="30">
        <v>7.7519999999999998E-4</v>
      </c>
      <c r="P386" s="30">
        <v>9.4140000000000005E-3</v>
      </c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2" hidden="1" customHeight="1" outlineLevel="1" x14ac:dyDescent="0.25">
      <c r="A387" s="30"/>
      <c r="B387" s="30" t="b">
        <f t="shared" si="5"/>
        <v>0</v>
      </c>
      <c r="C387" s="30" t="s">
        <v>289</v>
      </c>
      <c r="D387" s="30" t="s">
        <v>1076</v>
      </c>
      <c r="E387" s="30" t="s">
        <v>1308</v>
      </c>
      <c r="F387" s="30">
        <v>4.7258599999999998E-2</v>
      </c>
      <c r="G387" s="30">
        <v>2.2885000000000002E-3</v>
      </c>
      <c r="H387" s="30">
        <v>2</v>
      </c>
      <c r="I387" s="30">
        <v>1</v>
      </c>
      <c r="J387" s="30">
        <v>0</v>
      </c>
      <c r="K387" s="30">
        <v>2753.3232899999998</v>
      </c>
      <c r="L387" s="30"/>
      <c r="M387" s="30">
        <v>3.14</v>
      </c>
      <c r="N387" s="30" t="s">
        <v>289</v>
      </c>
      <c r="O387" s="30">
        <v>7.7519999999999998E-4</v>
      </c>
      <c r="P387" s="30">
        <v>1.2070000000000001E-2</v>
      </c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2" hidden="1" customHeight="1" outlineLevel="1" x14ac:dyDescent="0.25">
      <c r="A388" s="30"/>
      <c r="B388" s="30" t="b">
        <f t="shared" si="5"/>
        <v>0</v>
      </c>
      <c r="C388" s="30" t="s">
        <v>289</v>
      </c>
      <c r="D388" s="30" t="s">
        <v>741</v>
      </c>
      <c r="E388" s="30"/>
      <c r="F388" s="30">
        <v>6.5661999999999998E-2</v>
      </c>
      <c r="G388" s="30">
        <v>2.2885000000000002E-3</v>
      </c>
      <c r="H388" s="30">
        <v>2</v>
      </c>
      <c r="I388" s="30">
        <v>2</v>
      </c>
      <c r="J388" s="30">
        <v>0</v>
      </c>
      <c r="K388" s="30">
        <v>3264.51386</v>
      </c>
      <c r="L388" s="30">
        <v>1616555956</v>
      </c>
      <c r="M388" s="30">
        <v>3.69</v>
      </c>
      <c r="N388" s="30" t="s">
        <v>289</v>
      </c>
      <c r="O388" s="30">
        <v>7.7519999999999998E-4</v>
      </c>
      <c r="P388" s="30">
        <v>1.8790000000000001E-2</v>
      </c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2" hidden="1" customHeight="1" outlineLevel="1" x14ac:dyDescent="0.25">
      <c r="A389" s="30"/>
      <c r="B389" s="30" t="b">
        <f t="shared" si="5"/>
        <v>0</v>
      </c>
      <c r="C389" s="30" t="s">
        <v>289</v>
      </c>
      <c r="D389" s="30" t="s">
        <v>746</v>
      </c>
      <c r="E389" s="30" t="s">
        <v>714</v>
      </c>
      <c r="F389" s="30">
        <v>0.146199</v>
      </c>
      <c r="G389" s="30">
        <v>2.2885000000000002E-3</v>
      </c>
      <c r="H389" s="30">
        <v>1</v>
      </c>
      <c r="I389" s="30">
        <v>2</v>
      </c>
      <c r="J389" s="30">
        <v>1</v>
      </c>
      <c r="K389" s="30">
        <v>2903.3945199999998</v>
      </c>
      <c r="L389" s="30">
        <v>199337046</v>
      </c>
      <c r="M389" s="30">
        <v>2.77</v>
      </c>
      <c r="N389" s="30" t="s">
        <v>289</v>
      </c>
      <c r="O389" s="30">
        <v>7.7519999999999998E-4</v>
      </c>
      <c r="P389" s="30">
        <v>5.527E-2</v>
      </c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2" hidden="1" customHeight="1" outlineLevel="1" x14ac:dyDescent="0.25">
      <c r="A390" s="30"/>
      <c r="B390" s="30" t="b">
        <f t="shared" si="5"/>
        <v>0</v>
      </c>
      <c r="C390" s="30" t="s">
        <v>289</v>
      </c>
      <c r="D390" s="30" t="s">
        <v>746</v>
      </c>
      <c r="E390" s="30"/>
      <c r="F390" s="30">
        <v>0.106279</v>
      </c>
      <c r="G390" s="30">
        <v>2.2885000000000002E-3</v>
      </c>
      <c r="H390" s="30">
        <v>1</v>
      </c>
      <c r="I390" s="30">
        <v>2</v>
      </c>
      <c r="J390" s="30">
        <v>1</v>
      </c>
      <c r="K390" s="30">
        <v>2902.4105100000002</v>
      </c>
      <c r="L390" s="30">
        <v>756537832.390625</v>
      </c>
      <c r="M390" s="30">
        <v>3.46</v>
      </c>
      <c r="N390" s="30" t="s">
        <v>289</v>
      </c>
      <c r="O390" s="30">
        <v>7.7519999999999998E-4</v>
      </c>
      <c r="P390" s="30">
        <v>3.8150000000000003E-2</v>
      </c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2" hidden="1" customHeight="1" outlineLevel="1" x14ac:dyDescent="0.25">
      <c r="A391" s="30"/>
      <c r="B391" s="30" t="b">
        <f t="shared" si="5"/>
        <v>0</v>
      </c>
      <c r="C391" s="30" t="s">
        <v>289</v>
      </c>
      <c r="D391" s="30" t="s">
        <v>752</v>
      </c>
      <c r="E391" s="30"/>
      <c r="F391" s="30">
        <v>0.14441200000000001</v>
      </c>
      <c r="G391" s="30">
        <v>2.2885000000000002E-3</v>
      </c>
      <c r="H391" s="30">
        <v>2</v>
      </c>
      <c r="I391" s="30">
        <v>1</v>
      </c>
      <c r="J391" s="30">
        <v>0</v>
      </c>
      <c r="K391" s="30">
        <v>1121.5837200000001</v>
      </c>
      <c r="L391" s="30">
        <v>1885436288</v>
      </c>
      <c r="M391" s="30">
        <v>2.02</v>
      </c>
      <c r="N391" s="30" t="s">
        <v>289</v>
      </c>
      <c r="O391" s="30">
        <v>7.7519999999999998E-4</v>
      </c>
      <c r="P391" s="30">
        <v>5.4350000000000002E-2</v>
      </c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2" hidden="1" customHeight="1" outlineLevel="1" x14ac:dyDescent="0.25">
      <c r="A392" s="30"/>
      <c r="B392" s="30" t="b">
        <f t="shared" si="5"/>
        <v>0</v>
      </c>
      <c r="C392" s="30" t="s">
        <v>289</v>
      </c>
      <c r="D392" s="30" t="s">
        <v>747</v>
      </c>
      <c r="E392" s="30"/>
      <c r="F392" s="30">
        <v>0.12093</v>
      </c>
      <c r="G392" s="30">
        <v>2.2885000000000002E-3</v>
      </c>
      <c r="H392" s="30">
        <v>1</v>
      </c>
      <c r="I392" s="30">
        <v>1</v>
      </c>
      <c r="J392" s="30">
        <v>0</v>
      </c>
      <c r="K392" s="30">
        <v>1060.56331</v>
      </c>
      <c r="L392" s="30">
        <v>5869333918.25</v>
      </c>
      <c r="M392" s="30">
        <v>1.8</v>
      </c>
      <c r="N392" s="30" t="s">
        <v>289</v>
      </c>
      <c r="O392" s="30">
        <v>7.7519999999999998E-4</v>
      </c>
      <c r="P392" s="30">
        <v>4.2700000000000002E-2</v>
      </c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2" hidden="1" customHeight="1" outlineLevel="1" x14ac:dyDescent="0.25">
      <c r="A393" s="30"/>
      <c r="B393" s="30" t="b">
        <f t="shared" si="5"/>
        <v>0</v>
      </c>
      <c r="C393" s="30" t="s">
        <v>289</v>
      </c>
      <c r="D393" s="30" t="s">
        <v>1075</v>
      </c>
      <c r="E393" s="30"/>
      <c r="F393" s="30">
        <v>4.9749000000000002E-2</v>
      </c>
      <c r="G393" s="30">
        <v>2.2885000000000002E-3</v>
      </c>
      <c r="H393" s="30">
        <v>2</v>
      </c>
      <c r="I393" s="30">
        <v>1</v>
      </c>
      <c r="J393" s="30">
        <v>0</v>
      </c>
      <c r="K393" s="30">
        <v>1157.5909300000001</v>
      </c>
      <c r="L393" s="30">
        <v>1130159790</v>
      </c>
      <c r="M393" s="30">
        <v>2.68</v>
      </c>
      <c r="N393" s="30" t="s">
        <v>289</v>
      </c>
      <c r="O393" s="30">
        <v>7.7519999999999998E-4</v>
      </c>
      <c r="P393" s="30">
        <v>1.294E-2</v>
      </c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2" hidden="1" customHeight="1" outlineLevel="1" x14ac:dyDescent="0.25">
      <c r="A394" s="30"/>
      <c r="B394" s="30" t="b">
        <f t="shared" si="5"/>
        <v>0</v>
      </c>
      <c r="C394" s="30" t="s">
        <v>289</v>
      </c>
      <c r="D394" s="30" t="s">
        <v>66</v>
      </c>
      <c r="E394" s="30"/>
      <c r="F394" s="30">
        <v>6.5942200000000006E-2</v>
      </c>
      <c r="G394" s="30">
        <v>2.2885000000000002E-3</v>
      </c>
      <c r="H394" s="30">
        <v>2</v>
      </c>
      <c r="I394" s="30">
        <v>1</v>
      </c>
      <c r="J394" s="30">
        <v>0</v>
      </c>
      <c r="K394" s="30">
        <v>1837.96542</v>
      </c>
      <c r="L394" s="30">
        <v>206956860</v>
      </c>
      <c r="M394" s="30">
        <v>5</v>
      </c>
      <c r="N394" s="30" t="s">
        <v>289</v>
      </c>
      <c r="O394" s="30">
        <v>7.7519999999999998E-4</v>
      </c>
      <c r="P394" s="30">
        <v>1.8890000000000001E-2</v>
      </c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2" hidden="1" customHeight="1" outlineLevel="1" x14ac:dyDescent="0.25">
      <c r="A395" s="30"/>
      <c r="B395" s="30" t="b">
        <f t="shared" si="5"/>
        <v>0</v>
      </c>
      <c r="C395" s="30" t="s">
        <v>289</v>
      </c>
      <c r="D395" s="30" t="s">
        <v>751</v>
      </c>
      <c r="E395" s="30"/>
      <c r="F395" s="30">
        <v>0.18876999999999999</v>
      </c>
      <c r="G395" s="30">
        <v>6.6404100000000002E-3</v>
      </c>
      <c r="H395" s="30">
        <v>2</v>
      </c>
      <c r="I395" s="30">
        <v>2</v>
      </c>
      <c r="J395" s="30">
        <v>1</v>
      </c>
      <c r="K395" s="30">
        <v>1307.6776299999999</v>
      </c>
      <c r="L395" s="30">
        <v>1198687168</v>
      </c>
      <c r="M395" s="30">
        <v>2.16</v>
      </c>
      <c r="N395" s="30" t="s">
        <v>289</v>
      </c>
      <c r="O395" s="30">
        <v>2.2499999999999998E-3</v>
      </c>
      <c r="P395" s="30">
        <v>7.8450000000000006E-2</v>
      </c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2" hidden="1" customHeight="1" outlineLevel="1" x14ac:dyDescent="0.25">
      <c r="A396" s="30"/>
      <c r="B396" s="30" t="b">
        <f t="shared" si="5"/>
        <v>0</v>
      </c>
      <c r="C396" s="30" t="s">
        <v>289</v>
      </c>
      <c r="D396" s="30" t="s">
        <v>69</v>
      </c>
      <c r="E396" s="30"/>
      <c r="F396" s="30">
        <v>0.27419900000000003</v>
      </c>
      <c r="G396" s="30">
        <v>8.0782200000000005E-3</v>
      </c>
      <c r="H396" s="30">
        <v>1</v>
      </c>
      <c r="I396" s="30">
        <v>1</v>
      </c>
      <c r="J396" s="30">
        <v>0</v>
      </c>
      <c r="K396" s="30">
        <v>1586.76566</v>
      </c>
      <c r="L396" s="30">
        <v>929131856</v>
      </c>
      <c r="M396" s="30">
        <v>3.04</v>
      </c>
      <c r="N396" s="30" t="s">
        <v>289</v>
      </c>
      <c r="O396" s="30">
        <v>3.336E-3</v>
      </c>
      <c r="P396" s="30">
        <v>0.13170000000000001</v>
      </c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2" customHeight="1" collapsed="1" x14ac:dyDescent="0.25">
      <c r="A397" s="30" t="s">
        <v>813</v>
      </c>
      <c r="B397" s="30" t="s">
        <v>814</v>
      </c>
      <c r="C397" s="30">
        <v>26.906779661016898</v>
      </c>
      <c r="D397" s="30">
        <v>10</v>
      </c>
      <c r="E397" s="30">
        <v>14</v>
      </c>
      <c r="F397" s="30">
        <v>3</v>
      </c>
      <c r="G397" s="30">
        <v>472</v>
      </c>
      <c r="H397" s="30">
        <v>1.202</v>
      </c>
      <c r="I397" s="30">
        <v>31.6</v>
      </c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2" hidden="1" customHeight="1" outlineLevel="1" x14ac:dyDescent="0.25">
      <c r="A398" s="30"/>
      <c r="B398" s="30" t="s">
        <v>275</v>
      </c>
      <c r="C398" s="30" t="s">
        <v>276</v>
      </c>
      <c r="D398" s="30" t="s">
        <v>277</v>
      </c>
      <c r="E398" s="30" t="s">
        <v>278</v>
      </c>
      <c r="F398" s="30" t="s">
        <v>279</v>
      </c>
      <c r="G398" s="30" t="s">
        <v>280</v>
      </c>
      <c r="H398" s="30" t="s">
        <v>281</v>
      </c>
      <c r="I398" s="30" t="s">
        <v>269</v>
      </c>
      <c r="J398" s="30" t="s">
        <v>282</v>
      </c>
      <c r="K398" s="30" t="s">
        <v>283</v>
      </c>
      <c r="L398" s="30" t="s">
        <v>1198</v>
      </c>
      <c r="M398" s="30" t="s">
        <v>285</v>
      </c>
      <c r="N398" s="30" t="s">
        <v>286</v>
      </c>
      <c r="O398" s="30" t="s">
        <v>287</v>
      </c>
      <c r="P398" s="30" t="s">
        <v>288</v>
      </c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2" hidden="1" customHeight="1" outlineLevel="1" x14ac:dyDescent="0.25">
      <c r="A399" s="30"/>
      <c r="B399" s="30" t="b">
        <f t="shared" ref="B399:B408" si="6">FALSE()</f>
        <v>0</v>
      </c>
      <c r="C399" s="30" t="s">
        <v>289</v>
      </c>
      <c r="D399" s="30" t="s">
        <v>816</v>
      </c>
      <c r="E399" s="30" t="s">
        <v>828</v>
      </c>
      <c r="F399" s="30">
        <v>1.9156200000000002E-2</v>
      </c>
      <c r="G399" s="30">
        <v>0</v>
      </c>
      <c r="H399" s="30">
        <v>1</v>
      </c>
      <c r="I399" s="30">
        <v>2</v>
      </c>
      <c r="J399" s="30">
        <v>0</v>
      </c>
      <c r="K399" s="30">
        <v>2310.0480400000001</v>
      </c>
      <c r="L399" s="30"/>
      <c r="M399" s="30">
        <v>4.0599999999999996</v>
      </c>
      <c r="N399" s="30" t="s">
        <v>289</v>
      </c>
      <c r="O399" s="30">
        <v>0</v>
      </c>
      <c r="P399" s="30">
        <v>3.65E-3</v>
      </c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2" hidden="1" customHeight="1" outlineLevel="1" x14ac:dyDescent="0.25">
      <c r="A400" s="30"/>
      <c r="B400" s="30" t="b">
        <f t="shared" si="6"/>
        <v>0</v>
      </c>
      <c r="C400" s="30" t="s">
        <v>289</v>
      </c>
      <c r="D400" s="30" t="s">
        <v>1107</v>
      </c>
      <c r="E400" s="30"/>
      <c r="F400" s="30">
        <v>2.0972999999999999E-2</v>
      </c>
      <c r="G400" s="30">
        <v>0</v>
      </c>
      <c r="H400" s="30">
        <v>4</v>
      </c>
      <c r="I400" s="30">
        <v>1</v>
      </c>
      <c r="J400" s="30">
        <v>0</v>
      </c>
      <c r="K400" s="30">
        <v>1361.6907000000001</v>
      </c>
      <c r="L400" s="30"/>
      <c r="M400" s="30">
        <v>2.68</v>
      </c>
      <c r="N400" s="30" t="s">
        <v>289</v>
      </c>
      <c r="O400" s="30">
        <v>0</v>
      </c>
      <c r="P400" s="30">
        <v>4.1060000000000003E-3</v>
      </c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2" hidden="1" customHeight="1" outlineLevel="1" x14ac:dyDescent="0.25">
      <c r="A401" s="30"/>
      <c r="B401" s="30" t="b">
        <f t="shared" si="6"/>
        <v>0</v>
      </c>
      <c r="C401" s="30" t="s">
        <v>289</v>
      </c>
      <c r="D401" s="30" t="s">
        <v>1110</v>
      </c>
      <c r="E401" s="30"/>
      <c r="F401" s="30">
        <v>4.1894599999999999E-3</v>
      </c>
      <c r="G401" s="30">
        <v>0</v>
      </c>
      <c r="H401" s="30">
        <v>1</v>
      </c>
      <c r="I401" s="30">
        <v>2</v>
      </c>
      <c r="J401" s="30">
        <v>0</v>
      </c>
      <c r="K401" s="30">
        <v>2054.1240400000002</v>
      </c>
      <c r="L401" s="30">
        <v>148507635.875</v>
      </c>
      <c r="M401" s="30">
        <v>3.88</v>
      </c>
      <c r="N401" s="30" t="s">
        <v>289</v>
      </c>
      <c r="O401" s="30">
        <v>0</v>
      </c>
      <c r="P401" s="30">
        <v>4.8710000000000002E-4</v>
      </c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2" hidden="1" customHeight="1" outlineLevel="1" x14ac:dyDescent="0.25">
      <c r="A402" s="30"/>
      <c r="B402" s="30" t="b">
        <f t="shared" si="6"/>
        <v>0</v>
      </c>
      <c r="C402" s="30" t="s">
        <v>289</v>
      </c>
      <c r="D402" s="30" t="s">
        <v>117</v>
      </c>
      <c r="E402" s="30"/>
      <c r="F402" s="30">
        <v>8.4339200000000003E-2</v>
      </c>
      <c r="G402" s="30">
        <v>2.2885000000000002E-3</v>
      </c>
      <c r="H402" s="30">
        <v>6</v>
      </c>
      <c r="I402" s="30">
        <v>1</v>
      </c>
      <c r="J402" s="30">
        <v>0</v>
      </c>
      <c r="K402" s="30">
        <v>1301.65834</v>
      </c>
      <c r="L402" s="30">
        <v>1406504945</v>
      </c>
      <c r="M402" s="30">
        <v>2.21</v>
      </c>
      <c r="N402" s="30" t="s">
        <v>289</v>
      </c>
      <c r="O402" s="30">
        <v>7.7519999999999998E-4</v>
      </c>
      <c r="P402" s="30">
        <v>2.6179999999999998E-2</v>
      </c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2" hidden="1" customHeight="1" outlineLevel="1" x14ac:dyDescent="0.25">
      <c r="A403" s="30"/>
      <c r="B403" s="30" t="b">
        <f t="shared" si="6"/>
        <v>0</v>
      </c>
      <c r="C403" s="30" t="s">
        <v>289</v>
      </c>
      <c r="D403" s="30" t="s">
        <v>116</v>
      </c>
      <c r="E403" s="30"/>
      <c r="F403" s="30">
        <v>6.6223599999999994E-2</v>
      </c>
      <c r="G403" s="30">
        <v>2.2885000000000002E-3</v>
      </c>
      <c r="H403" s="30">
        <v>11</v>
      </c>
      <c r="I403" s="30">
        <v>1</v>
      </c>
      <c r="J403" s="30">
        <v>0</v>
      </c>
      <c r="K403" s="30">
        <v>1029.5938900000001</v>
      </c>
      <c r="L403" s="30">
        <v>674658003</v>
      </c>
      <c r="M403" s="30">
        <v>1.99</v>
      </c>
      <c r="N403" s="30" t="s">
        <v>289</v>
      </c>
      <c r="O403" s="30">
        <v>7.7519999999999998E-4</v>
      </c>
      <c r="P403" s="30">
        <v>1.8960000000000001E-2</v>
      </c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2" hidden="1" customHeight="1" outlineLevel="1" x14ac:dyDescent="0.25">
      <c r="A404" s="30"/>
      <c r="B404" s="30" t="b">
        <f t="shared" si="6"/>
        <v>0</v>
      </c>
      <c r="C404" s="30" t="s">
        <v>289</v>
      </c>
      <c r="D404" s="30" t="s">
        <v>1109</v>
      </c>
      <c r="E404" s="30"/>
      <c r="F404" s="30">
        <v>0.13355600000000001</v>
      </c>
      <c r="G404" s="30">
        <v>2.2885000000000002E-3</v>
      </c>
      <c r="H404" s="30">
        <v>10</v>
      </c>
      <c r="I404" s="30">
        <v>2</v>
      </c>
      <c r="J404" s="30">
        <v>1</v>
      </c>
      <c r="K404" s="30">
        <v>1379.72775</v>
      </c>
      <c r="L404" s="30">
        <v>520115952</v>
      </c>
      <c r="M404" s="30">
        <v>3.16</v>
      </c>
      <c r="N404" s="30" t="s">
        <v>289</v>
      </c>
      <c r="O404" s="30">
        <v>7.7519999999999998E-4</v>
      </c>
      <c r="P404" s="30">
        <v>4.8739999999999999E-2</v>
      </c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2" hidden="1" customHeight="1" outlineLevel="1" x14ac:dyDescent="0.25">
      <c r="A405" s="30"/>
      <c r="B405" s="30" t="b">
        <f t="shared" si="6"/>
        <v>0</v>
      </c>
      <c r="C405" s="30" t="s">
        <v>289</v>
      </c>
      <c r="D405" s="30" t="s">
        <v>723</v>
      </c>
      <c r="E405" s="30"/>
      <c r="F405" s="30">
        <v>0.16522999999999999</v>
      </c>
      <c r="G405" s="30">
        <v>2.2885000000000002E-3</v>
      </c>
      <c r="H405" s="30">
        <v>7</v>
      </c>
      <c r="I405" s="30">
        <v>2</v>
      </c>
      <c r="J405" s="30">
        <v>0</v>
      </c>
      <c r="K405" s="30">
        <v>1090.53097</v>
      </c>
      <c r="L405" s="30">
        <v>6001876108</v>
      </c>
      <c r="M405" s="30">
        <v>2.08</v>
      </c>
      <c r="N405" s="30" t="s">
        <v>289</v>
      </c>
      <c r="O405" s="30">
        <v>3.336E-3</v>
      </c>
      <c r="P405" s="30">
        <v>0.1057</v>
      </c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2" hidden="1" customHeight="1" outlineLevel="1" x14ac:dyDescent="0.25">
      <c r="A406" s="30"/>
      <c r="B406" s="30" t="b">
        <f t="shared" si="6"/>
        <v>0</v>
      </c>
      <c r="C406" s="30" t="s">
        <v>289</v>
      </c>
      <c r="D406" s="30" t="s">
        <v>1309</v>
      </c>
      <c r="E406" s="30"/>
      <c r="F406" s="30">
        <v>5.2593500000000001E-2</v>
      </c>
      <c r="G406" s="30">
        <v>2.2885000000000002E-3</v>
      </c>
      <c r="H406" s="30">
        <v>1</v>
      </c>
      <c r="I406" s="30">
        <v>1</v>
      </c>
      <c r="J406" s="30">
        <v>0</v>
      </c>
      <c r="K406" s="30">
        <v>1425.69685</v>
      </c>
      <c r="L406" s="30">
        <v>56313268</v>
      </c>
      <c r="M406" s="30">
        <v>3.01</v>
      </c>
      <c r="N406" s="30" t="s">
        <v>289</v>
      </c>
      <c r="O406" s="30">
        <v>7.7519999999999998E-4</v>
      </c>
      <c r="P406" s="30">
        <v>1.393E-2</v>
      </c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2" hidden="1" customHeight="1" outlineLevel="1" x14ac:dyDescent="0.25">
      <c r="A407" s="30"/>
      <c r="B407" s="30" t="b">
        <f t="shared" si="6"/>
        <v>0</v>
      </c>
      <c r="C407" s="30" t="s">
        <v>289</v>
      </c>
      <c r="D407" s="30" t="s">
        <v>1066</v>
      </c>
      <c r="E407" s="30"/>
      <c r="F407" s="30">
        <v>0.21025099999999999</v>
      </c>
      <c r="G407" s="30">
        <v>8.0782200000000005E-3</v>
      </c>
      <c r="H407" s="30">
        <v>24</v>
      </c>
      <c r="I407" s="30">
        <v>1</v>
      </c>
      <c r="J407" s="30">
        <v>0</v>
      </c>
      <c r="K407" s="30">
        <v>807.39954</v>
      </c>
      <c r="L407" s="30">
        <v>2529328571.75</v>
      </c>
      <c r="M407" s="30">
        <v>0.86</v>
      </c>
      <c r="N407" s="30" t="s">
        <v>289</v>
      </c>
      <c r="O407" s="30">
        <v>2.8860000000000001E-3</v>
      </c>
      <c r="P407" s="30">
        <v>9.1160000000000005E-2</v>
      </c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2" hidden="1" customHeight="1" outlineLevel="1" x14ac:dyDescent="0.25">
      <c r="A408" s="30"/>
      <c r="B408" s="30" t="b">
        <f t="shared" si="6"/>
        <v>0</v>
      </c>
      <c r="C408" s="30" t="s">
        <v>289</v>
      </c>
      <c r="D408" s="30" t="s">
        <v>1310</v>
      </c>
      <c r="E408" s="30"/>
      <c r="F408" s="30">
        <v>0.217025</v>
      </c>
      <c r="G408" s="30">
        <v>8.0782200000000005E-3</v>
      </c>
      <c r="H408" s="30">
        <v>5</v>
      </c>
      <c r="I408" s="30">
        <v>1</v>
      </c>
      <c r="J408" s="30">
        <v>0</v>
      </c>
      <c r="K408" s="30">
        <v>1242.5531599999999</v>
      </c>
      <c r="L408" s="30">
        <v>116904062</v>
      </c>
      <c r="M408" s="30">
        <v>1.79</v>
      </c>
      <c r="N408" s="30" t="s">
        <v>289</v>
      </c>
      <c r="O408" s="30">
        <v>3.336E-3</v>
      </c>
      <c r="P408" s="30">
        <v>9.5089999999999994E-2</v>
      </c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2" customHeight="1" collapsed="1" x14ac:dyDescent="0.25">
      <c r="A409" s="30" t="s">
        <v>7</v>
      </c>
      <c r="B409" s="30" t="s">
        <v>725</v>
      </c>
      <c r="C409" s="30">
        <v>24.6894409937888</v>
      </c>
      <c r="D409" s="30">
        <v>14</v>
      </c>
      <c r="E409" s="30">
        <v>44</v>
      </c>
      <c r="F409" s="30">
        <v>13</v>
      </c>
      <c r="G409" s="30">
        <v>644</v>
      </c>
      <c r="H409" s="30">
        <v>2.1619999999999999</v>
      </c>
      <c r="I409" s="30">
        <v>78.95</v>
      </c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2" hidden="1" customHeight="1" outlineLevel="1" x14ac:dyDescent="0.25">
      <c r="A410" s="30"/>
      <c r="B410" s="30" t="s">
        <v>275</v>
      </c>
      <c r="C410" s="30" t="s">
        <v>276</v>
      </c>
      <c r="D410" s="30" t="s">
        <v>277</v>
      </c>
      <c r="E410" s="30" t="s">
        <v>278</v>
      </c>
      <c r="F410" s="30" t="s">
        <v>279</v>
      </c>
      <c r="G410" s="30" t="s">
        <v>280</v>
      </c>
      <c r="H410" s="30" t="s">
        <v>281</v>
      </c>
      <c r="I410" s="30" t="s">
        <v>269</v>
      </c>
      <c r="J410" s="30" t="s">
        <v>282</v>
      </c>
      <c r="K410" s="30" t="s">
        <v>283</v>
      </c>
      <c r="L410" s="30" t="s">
        <v>1198</v>
      </c>
      <c r="M410" s="30" t="s">
        <v>285</v>
      </c>
      <c r="N410" s="30" t="s">
        <v>286</v>
      </c>
      <c r="O410" s="30" t="s">
        <v>287</v>
      </c>
      <c r="P410" s="30" t="s">
        <v>288</v>
      </c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2" hidden="1" customHeight="1" outlineLevel="1" x14ac:dyDescent="0.25">
      <c r="A411" s="30"/>
      <c r="B411" s="30" t="b">
        <f t="shared" ref="B411:B427" si="7">FALSE()</f>
        <v>0</v>
      </c>
      <c r="C411" s="30" t="s">
        <v>289</v>
      </c>
      <c r="D411" s="30" t="s">
        <v>20</v>
      </c>
      <c r="E411" s="30"/>
      <c r="F411" s="30">
        <v>1.0188900000000001E-2</v>
      </c>
      <c r="G411" s="30">
        <v>0</v>
      </c>
      <c r="H411" s="30">
        <v>1</v>
      </c>
      <c r="I411" s="30">
        <v>2</v>
      </c>
      <c r="J411" s="30">
        <v>0</v>
      </c>
      <c r="K411" s="30">
        <v>1716.85112</v>
      </c>
      <c r="L411" s="30">
        <v>3480591828</v>
      </c>
      <c r="M411" s="30">
        <v>4.43</v>
      </c>
      <c r="N411" s="30" t="s">
        <v>289</v>
      </c>
      <c r="O411" s="30">
        <v>0</v>
      </c>
      <c r="P411" s="30">
        <v>1.5820000000000001E-3</v>
      </c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2" hidden="1" customHeight="1" outlineLevel="1" x14ac:dyDescent="0.25">
      <c r="A412" s="30"/>
      <c r="B412" s="30" t="b">
        <f t="shared" si="7"/>
        <v>0</v>
      </c>
      <c r="C412" s="30" t="s">
        <v>289</v>
      </c>
      <c r="D412" s="30" t="s">
        <v>1311</v>
      </c>
      <c r="E412" s="30"/>
      <c r="F412" s="30">
        <v>2.2568299999999999E-2</v>
      </c>
      <c r="G412" s="30">
        <v>0</v>
      </c>
      <c r="H412" s="30">
        <v>1</v>
      </c>
      <c r="I412" s="30">
        <v>1</v>
      </c>
      <c r="J412" s="30">
        <v>0</v>
      </c>
      <c r="K412" s="30">
        <v>1657.79287</v>
      </c>
      <c r="L412" s="30">
        <v>727332838</v>
      </c>
      <c r="M412" s="30">
        <v>4.4400000000000004</v>
      </c>
      <c r="N412" s="30" t="s">
        <v>289</v>
      </c>
      <c r="O412" s="30">
        <v>0</v>
      </c>
      <c r="P412" s="30">
        <v>4.5259999999999996E-3</v>
      </c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2" hidden="1" customHeight="1" outlineLevel="1" x14ac:dyDescent="0.25">
      <c r="A413" s="30"/>
      <c r="B413" s="30" t="b">
        <f t="shared" si="7"/>
        <v>0</v>
      </c>
      <c r="C413" s="30" t="s">
        <v>289</v>
      </c>
      <c r="D413" s="30" t="s">
        <v>13</v>
      </c>
      <c r="E413" s="30" t="s">
        <v>408</v>
      </c>
      <c r="F413" s="30">
        <v>3.6855300000000001E-2</v>
      </c>
      <c r="G413" s="30">
        <v>0</v>
      </c>
      <c r="H413" s="30">
        <v>1</v>
      </c>
      <c r="I413" s="30">
        <v>1</v>
      </c>
      <c r="J413" s="30">
        <v>0</v>
      </c>
      <c r="K413" s="30">
        <v>1476.7329</v>
      </c>
      <c r="L413" s="30"/>
      <c r="M413" s="30">
        <v>3.33</v>
      </c>
      <c r="N413" s="30" t="s">
        <v>289</v>
      </c>
      <c r="O413" s="30">
        <v>0</v>
      </c>
      <c r="P413" s="30">
        <v>8.6719999999999992E-3</v>
      </c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2" hidden="1" customHeight="1" outlineLevel="1" x14ac:dyDescent="0.25">
      <c r="A414" s="30"/>
      <c r="B414" s="30" t="b">
        <f t="shared" si="7"/>
        <v>0</v>
      </c>
      <c r="C414" s="30" t="s">
        <v>289</v>
      </c>
      <c r="D414" s="30" t="s">
        <v>13</v>
      </c>
      <c r="E414" s="30"/>
      <c r="F414" s="30">
        <v>9.0642799999999992E-3</v>
      </c>
      <c r="G414" s="30">
        <v>0</v>
      </c>
      <c r="H414" s="30">
        <v>1</v>
      </c>
      <c r="I414" s="30">
        <v>2</v>
      </c>
      <c r="J414" s="30">
        <v>0</v>
      </c>
      <c r="K414" s="30">
        <v>1475.7488800000001</v>
      </c>
      <c r="L414" s="30">
        <v>619490954.125</v>
      </c>
      <c r="M414" s="30">
        <v>4.1900000000000004</v>
      </c>
      <c r="N414" s="30" t="s">
        <v>289</v>
      </c>
      <c r="O414" s="30">
        <v>0</v>
      </c>
      <c r="P414" s="30">
        <v>1.353E-3</v>
      </c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2" hidden="1" customHeight="1" outlineLevel="1" x14ac:dyDescent="0.25">
      <c r="A415" s="30"/>
      <c r="B415" s="30" t="b">
        <f t="shared" si="7"/>
        <v>0</v>
      </c>
      <c r="C415" s="30" t="s">
        <v>289</v>
      </c>
      <c r="D415" s="30" t="s">
        <v>732</v>
      </c>
      <c r="E415" s="30"/>
      <c r="F415" s="30">
        <v>1.9914899999999999E-2</v>
      </c>
      <c r="G415" s="30">
        <v>0</v>
      </c>
      <c r="H415" s="30">
        <v>1</v>
      </c>
      <c r="I415" s="30">
        <v>2</v>
      </c>
      <c r="J415" s="30">
        <v>0</v>
      </c>
      <c r="K415" s="30">
        <v>1357.69578</v>
      </c>
      <c r="L415" s="30">
        <v>6882455621</v>
      </c>
      <c r="M415" s="30">
        <v>4.22</v>
      </c>
      <c r="N415" s="30" t="s">
        <v>289</v>
      </c>
      <c r="O415" s="30">
        <v>0</v>
      </c>
      <c r="P415" s="30">
        <v>3.8270000000000001E-3</v>
      </c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2" hidden="1" customHeight="1" outlineLevel="1" x14ac:dyDescent="0.25">
      <c r="A416" s="30"/>
      <c r="B416" s="30" t="b">
        <f t="shared" si="7"/>
        <v>0</v>
      </c>
      <c r="C416" s="30" t="s">
        <v>289</v>
      </c>
      <c r="D416" s="30" t="s">
        <v>735</v>
      </c>
      <c r="E416" s="30"/>
      <c r="F416" s="30">
        <v>2.2182500000000001E-2</v>
      </c>
      <c r="G416" s="30">
        <v>0</v>
      </c>
      <c r="H416" s="30">
        <v>1</v>
      </c>
      <c r="I416" s="30">
        <v>2</v>
      </c>
      <c r="J416" s="30">
        <v>1</v>
      </c>
      <c r="K416" s="30">
        <v>1599.83368</v>
      </c>
      <c r="L416" s="30">
        <v>2593122200</v>
      </c>
      <c r="M416" s="30">
        <v>3.15</v>
      </c>
      <c r="N416" s="30" t="s">
        <v>289</v>
      </c>
      <c r="O416" s="30">
        <v>0</v>
      </c>
      <c r="P416" s="30">
        <v>4.4089999999999997E-3</v>
      </c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2" hidden="1" customHeight="1" outlineLevel="1" x14ac:dyDescent="0.25">
      <c r="A417" s="30"/>
      <c r="B417" s="30" t="b">
        <f t="shared" si="7"/>
        <v>0</v>
      </c>
      <c r="C417" s="30" t="s">
        <v>289</v>
      </c>
      <c r="D417" s="30" t="s">
        <v>14</v>
      </c>
      <c r="E417" s="30"/>
      <c r="F417" s="30">
        <v>6.5486800000000003E-3</v>
      </c>
      <c r="G417" s="30">
        <v>0</v>
      </c>
      <c r="H417" s="30">
        <v>1</v>
      </c>
      <c r="I417" s="30">
        <v>2</v>
      </c>
      <c r="J417" s="30">
        <v>0</v>
      </c>
      <c r="K417" s="30">
        <v>1302.7151200000001</v>
      </c>
      <c r="L417" s="30">
        <v>6870793673.375</v>
      </c>
      <c r="M417" s="30">
        <v>3.57</v>
      </c>
      <c r="N417" s="30" t="s">
        <v>289</v>
      </c>
      <c r="O417" s="30">
        <v>0</v>
      </c>
      <c r="P417" s="30">
        <v>8.7909999999999996E-4</v>
      </c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2" hidden="1" customHeight="1" outlineLevel="1" x14ac:dyDescent="0.25">
      <c r="A418" s="30"/>
      <c r="B418" s="30" t="b">
        <f t="shared" si="7"/>
        <v>0</v>
      </c>
      <c r="C418" s="30" t="s">
        <v>289</v>
      </c>
      <c r="D418" s="30" t="s">
        <v>734</v>
      </c>
      <c r="E418" s="30"/>
      <c r="F418" s="30">
        <v>0.103644</v>
      </c>
      <c r="G418" s="30">
        <v>2.2885000000000002E-3</v>
      </c>
      <c r="H418" s="30">
        <v>1</v>
      </c>
      <c r="I418" s="30">
        <v>3</v>
      </c>
      <c r="J418" s="30">
        <v>0</v>
      </c>
      <c r="K418" s="30">
        <v>1300.5296499999999</v>
      </c>
      <c r="L418" s="30">
        <v>3674002376</v>
      </c>
      <c r="M418" s="30">
        <v>3.11</v>
      </c>
      <c r="N418" s="30" t="s">
        <v>289</v>
      </c>
      <c r="O418" s="30">
        <v>7.7519999999999998E-4</v>
      </c>
      <c r="P418" s="30">
        <v>6.2210000000000001E-2</v>
      </c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2" hidden="1" customHeight="1" outlineLevel="1" x14ac:dyDescent="0.25">
      <c r="A419" s="30"/>
      <c r="B419" s="30" t="b">
        <f t="shared" si="7"/>
        <v>0</v>
      </c>
      <c r="C419" s="30" t="s">
        <v>289</v>
      </c>
      <c r="D419" s="30" t="s">
        <v>23</v>
      </c>
      <c r="E419" s="30"/>
      <c r="F419" s="30">
        <v>7.4910500000000005E-2</v>
      </c>
      <c r="G419" s="30">
        <v>2.2885000000000002E-3</v>
      </c>
      <c r="H419" s="30">
        <v>2</v>
      </c>
      <c r="I419" s="30">
        <v>2</v>
      </c>
      <c r="J419" s="30">
        <v>0</v>
      </c>
      <c r="K419" s="30">
        <v>1179.60043</v>
      </c>
      <c r="L419" s="30">
        <v>9845583440</v>
      </c>
      <c r="M419" s="30">
        <v>2.16</v>
      </c>
      <c r="N419" s="30" t="s">
        <v>289</v>
      </c>
      <c r="O419" s="30">
        <v>7.7519999999999998E-4</v>
      </c>
      <c r="P419" s="30">
        <v>2.2360000000000001E-2</v>
      </c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2" hidden="1" customHeight="1" outlineLevel="1" x14ac:dyDescent="0.25">
      <c r="A420" s="30"/>
      <c r="B420" s="30" t="b">
        <f t="shared" si="7"/>
        <v>0</v>
      </c>
      <c r="C420" s="30" t="s">
        <v>289</v>
      </c>
      <c r="D420" s="30" t="s">
        <v>732</v>
      </c>
      <c r="E420" s="30" t="s">
        <v>742</v>
      </c>
      <c r="F420" s="30">
        <v>6.5661999999999998E-2</v>
      </c>
      <c r="G420" s="30">
        <v>2.2885000000000002E-3</v>
      </c>
      <c r="H420" s="30">
        <v>1</v>
      </c>
      <c r="I420" s="30">
        <v>3</v>
      </c>
      <c r="J420" s="30">
        <v>0</v>
      </c>
      <c r="K420" s="30">
        <v>1358.6797999999999</v>
      </c>
      <c r="L420" s="30">
        <v>242503671</v>
      </c>
      <c r="M420" s="30">
        <v>3.26</v>
      </c>
      <c r="N420" s="30" t="s">
        <v>289</v>
      </c>
      <c r="O420" s="30">
        <v>7.7519999999999998E-4</v>
      </c>
      <c r="P420" s="30">
        <v>3.3189999999999997E-2</v>
      </c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2" hidden="1" customHeight="1" outlineLevel="1" x14ac:dyDescent="0.25">
      <c r="A421" s="30"/>
      <c r="B421" s="30" t="b">
        <f t="shared" si="7"/>
        <v>0</v>
      </c>
      <c r="C421" s="30" t="s">
        <v>289</v>
      </c>
      <c r="D421" s="30" t="s">
        <v>15</v>
      </c>
      <c r="E421" s="30" t="s">
        <v>714</v>
      </c>
      <c r="F421" s="30">
        <v>4.0157499999999999E-2</v>
      </c>
      <c r="G421" s="30">
        <v>2.2885000000000002E-3</v>
      </c>
      <c r="H421" s="30">
        <v>1</v>
      </c>
      <c r="I421" s="30">
        <v>2</v>
      </c>
      <c r="J421" s="30">
        <v>0</v>
      </c>
      <c r="K421" s="30">
        <v>1994.9606699999999</v>
      </c>
      <c r="L421" s="30">
        <v>885786900</v>
      </c>
      <c r="M421" s="30">
        <v>3.23</v>
      </c>
      <c r="N421" s="30" t="s">
        <v>289</v>
      </c>
      <c r="O421" s="30">
        <v>7.7519999999999998E-4</v>
      </c>
      <c r="P421" s="30">
        <v>1.311E-2</v>
      </c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2" hidden="1" customHeight="1" outlineLevel="1" x14ac:dyDescent="0.25">
      <c r="A422" s="30"/>
      <c r="B422" s="30" t="b">
        <f t="shared" si="7"/>
        <v>0</v>
      </c>
      <c r="C422" s="30" t="s">
        <v>289</v>
      </c>
      <c r="D422" s="30" t="s">
        <v>24</v>
      </c>
      <c r="E422" s="30" t="s">
        <v>471</v>
      </c>
      <c r="F422" s="30">
        <v>8.7236599999999997E-2</v>
      </c>
      <c r="G422" s="30">
        <v>2.2885000000000002E-3</v>
      </c>
      <c r="H422" s="30">
        <v>3</v>
      </c>
      <c r="I422" s="30">
        <v>7</v>
      </c>
      <c r="J422" s="30">
        <v>0</v>
      </c>
      <c r="K422" s="30">
        <v>1476.76928</v>
      </c>
      <c r="L422" s="30">
        <v>801772512</v>
      </c>
      <c r="M422" s="30">
        <v>2.74</v>
      </c>
      <c r="N422" s="30" t="s">
        <v>289</v>
      </c>
      <c r="O422" s="30">
        <v>4.4460000000000003E-3</v>
      </c>
      <c r="P422" s="30">
        <v>0.1389</v>
      </c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2" hidden="1" customHeight="1" outlineLevel="1" x14ac:dyDescent="0.25">
      <c r="A423" s="30"/>
      <c r="B423" s="30" t="b">
        <f t="shared" si="7"/>
        <v>0</v>
      </c>
      <c r="C423" s="30" t="s">
        <v>289</v>
      </c>
      <c r="D423" s="30" t="s">
        <v>23</v>
      </c>
      <c r="E423" s="30" t="s">
        <v>727</v>
      </c>
      <c r="F423" s="30">
        <v>0.13577600000000001</v>
      </c>
      <c r="G423" s="30">
        <v>2.2885000000000002E-3</v>
      </c>
      <c r="H423" s="30">
        <v>2</v>
      </c>
      <c r="I423" s="30">
        <v>1</v>
      </c>
      <c r="J423" s="30">
        <v>0</v>
      </c>
      <c r="K423" s="30">
        <v>1180.5844400000001</v>
      </c>
      <c r="L423" s="30">
        <v>114823262</v>
      </c>
      <c r="M423" s="30">
        <v>1.37</v>
      </c>
      <c r="N423" s="30" t="s">
        <v>289</v>
      </c>
      <c r="O423" s="30">
        <v>7.7519999999999998E-4</v>
      </c>
      <c r="P423" s="30">
        <v>0.05</v>
      </c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2" hidden="1" customHeight="1" outlineLevel="1" x14ac:dyDescent="0.25">
      <c r="A424" s="30"/>
      <c r="B424" s="30" t="b">
        <f t="shared" si="7"/>
        <v>0</v>
      </c>
      <c r="C424" s="30" t="s">
        <v>289</v>
      </c>
      <c r="D424" s="30" t="s">
        <v>731</v>
      </c>
      <c r="E424" s="30" t="s">
        <v>471</v>
      </c>
      <c r="F424" s="30">
        <v>0.103211</v>
      </c>
      <c r="G424" s="30">
        <v>2.2885000000000002E-3</v>
      </c>
      <c r="H424" s="30">
        <v>1</v>
      </c>
      <c r="I424" s="30">
        <v>11</v>
      </c>
      <c r="J424" s="30">
        <v>0</v>
      </c>
      <c r="K424" s="30">
        <v>1384.6743200000001</v>
      </c>
      <c r="L424" s="30">
        <v>449766145.75</v>
      </c>
      <c r="M424" s="30">
        <v>2.52</v>
      </c>
      <c r="N424" s="30" t="s">
        <v>289</v>
      </c>
      <c r="O424" s="30">
        <v>7.7519999999999998E-4</v>
      </c>
      <c r="P424" s="30">
        <v>4.265E-2</v>
      </c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2" hidden="1" customHeight="1" outlineLevel="1" x14ac:dyDescent="0.25">
      <c r="A425" s="30"/>
      <c r="B425" s="30" t="b">
        <f t="shared" si="7"/>
        <v>0</v>
      </c>
      <c r="C425" s="30" t="s">
        <v>289</v>
      </c>
      <c r="D425" s="30" t="s">
        <v>736</v>
      </c>
      <c r="E425" s="30"/>
      <c r="F425" s="30">
        <v>0.150449</v>
      </c>
      <c r="G425" s="30">
        <v>2.2885000000000002E-3</v>
      </c>
      <c r="H425" s="30">
        <v>1</v>
      </c>
      <c r="I425" s="30">
        <v>1</v>
      </c>
      <c r="J425" s="30">
        <v>0</v>
      </c>
      <c r="K425" s="30">
        <v>832.48869000000002</v>
      </c>
      <c r="L425" s="30">
        <v>1913696018</v>
      </c>
      <c r="M425" s="30">
        <v>2.0099999999999998</v>
      </c>
      <c r="N425" s="30" t="s">
        <v>289</v>
      </c>
      <c r="O425" s="30">
        <v>7.7519999999999998E-4</v>
      </c>
      <c r="P425" s="30">
        <v>5.7329999999999999E-2</v>
      </c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2" hidden="1" customHeight="1" outlineLevel="1" x14ac:dyDescent="0.25">
      <c r="A426" s="30"/>
      <c r="B426" s="30" t="b">
        <f t="shared" si="7"/>
        <v>0</v>
      </c>
      <c r="C426" s="30" t="s">
        <v>289</v>
      </c>
      <c r="D426" s="30" t="s">
        <v>1312</v>
      </c>
      <c r="E426" s="30"/>
      <c r="F426" s="30">
        <v>0.20366699999999999</v>
      </c>
      <c r="G426" s="30">
        <v>8.0782200000000005E-3</v>
      </c>
      <c r="H426" s="30">
        <v>1</v>
      </c>
      <c r="I426" s="30">
        <v>1</v>
      </c>
      <c r="J426" s="30">
        <v>1</v>
      </c>
      <c r="K426" s="30">
        <v>1340.6692399999999</v>
      </c>
      <c r="L426" s="30">
        <v>763843465.625</v>
      </c>
      <c r="M426" s="30">
        <v>1.8</v>
      </c>
      <c r="N426" s="30" t="s">
        <v>289</v>
      </c>
      <c r="O426" s="30">
        <v>2.8860000000000001E-3</v>
      </c>
      <c r="P426" s="30">
        <v>8.7160000000000001E-2</v>
      </c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2" hidden="1" customHeight="1" outlineLevel="1" x14ac:dyDescent="0.25">
      <c r="A427" s="30"/>
      <c r="B427" s="30" t="b">
        <f t="shared" si="7"/>
        <v>0</v>
      </c>
      <c r="C427" s="30" t="s">
        <v>289</v>
      </c>
      <c r="D427" s="30" t="s">
        <v>1313</v>
      </c>
      <c r="E427" s="30"/>
      <c r="F427" s="30">
        <v>0.26488400000000001</v>
      </c>
      <c r="G427" s="30">
        <v>8.0782200000000005E-3</v>
      </c>
      <c r="H427" s="30">
        <v>1</v>
      </c>
      <c r="I427" s="30">
        <v>1</v>
      </c>
      <c r="J427" s="30">
        <v>0</v>
      </c>
      <c r="K427" s="30">
        <v>1141.5193999999999</v>
      </c>
      <c r="L427" s="30">
        <v>2706462394.5</v>
      </c>
      <c r="M427" s="30">
        <v>1.58</v>
      </c>
      <c r="N427" s="30" t="s">
        <v>289</v>
      </c>
      <c r="O427" s="30">
        <v>3.336E-3</v>
      </c>
      <c r="P427" s="30">
        <v>0.1255</v>
      </c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2" customHeight="1" collapsed="1" x14ac:dyDescent="0.25">
      <c r="A428" s="30" t="s">
        <v>114</v>
      </c>
      <c r="B428" s="30" t="s">
        <v>1314</v>
      </c>
      <c r="C428" s="30">
        <v>22.832980972515902</v>
      </c>
      <c r="D428" s="30">
        <v>9</v>
      </c>
      <c r="E428" s="30">
        <v>11</v>
      </c>
      <c r="F428" s="30">
        <v>4</v>
      </c>
      <c r="G428" s="30">
        <v>473</v>
      </c>
      <c r="H428" s="30">
        <v>0.93100000000000005</v>
      </c>
      <c r="I428" s="30">
        <v>30.36</v>
      </c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2" hidden="1" customHeight="1" outlineLevel="1" x14ac:dyDescent="0.25">
      <c r="A429" s="30"/>
      <c r="B429" s="30" t="s">
        <v>275</v>
      </c>
      <c r="C429" s="30" t="s">
        <v>276</v>
      </c>
      <c r="D429" s="30" t="s">
        <v>277</v>
      </c>
      <c r="E429" s="30" t="s">
        <v>278</v>
      </c>
      <c r="F429" s="30" t="s">
        <v>279</v>
      </c>
      <c r="G429" s="30" t="s">
        <v>280</v>
      </c>
      <c r="H429" s="30" t="s">
        <v>281</v>
      </c>
      <c r="I429" s="30" t="s">
        <v>269</v>
      </c>
      <c r="J429" s="30" t="s">
        <v>282</v>
      </c>
      <c r="K429" s="30" t="s">
        <v>283</v>
      </c>
      <c r="L429" s="30" t="s">
        <v>1198</v>
      </c>
      <c r="M429" s="30" t="s">
        <v>285</v>
      </c>
      <c r="N429" s="30" t="s">
        <v>286</v>
      </c>
      <c r="O429" s="30" t="s">
        <v>287</v>
      </c>
      <c r="P429" s="30" t="s">
        <v>288</v>
      </c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2" hidden="1" customHeight="1" outlineLevel="1" x14ac:dyDescent="0.25">
      <c r="A430" s="30"/>
      <c r="B430" s="30" t="b">
        <f t="shared" ref="B430:B438" si="8">FALSE()</f>
        <v>0</v>
      </c>
      <c r="C430" s="30" t="s">
        <v>289</v>
      </c>
      <c r="D430" s="30" t="s">
        <v>1315</v>
      </c>
      <c r="E430" s="30"/>
      <c r="F430" s="30">
        <v>3.0261300000000001E-3</v>
      </c>
      <c r="G430" s="30">
        <v>0</v>
      </c>
      <c r="H430" s="30">
        <v>2</v>
      </c>
      <c r="I430" s="30">
        <v>1</v>
      </c>
      <c r="J430" s="30">
        <v>1</v>
      </c>
      <c r="K430" s="30">
        <v>2120.0465800000002</v>
      </c>
      <c r="L430" s="30">
        <v>142245072</v>
      </c>
      <c r="M430" s="30">
        <v>5.62</v>
      </c>
      <c r="N430" s="30" t="s">
        <v>289</v>
      </c>
      <c r="O430" s="30">
        <v>0</v>
      </c>
      <c r="P430" s="30">
        <v>3.1829999999999998E-4</v>
      </c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2" hidden="1" customHeight="1" outlineLevel="1" x14ac:dyDescent="0.25">
      <c r="A431" s="30"/>
      <c r="B431" s="30" t="b">
        <f t="shared" si="8"/>
        <v>0</v>
      </c>
      <c r="C431" s="30" t="s">
        <v>289</v>
      </c>
      <c r="D431" s="30" t="s">
        <v>1316</v>
      </c>
      <c r="E431" s="30"/>
      <c r="F431" s="30">
        <v>1.28214E-3</v>
      </c>
      <c r="G431" s="30">
        <v>0</v>
      </c>
      <c r="H431" s="30">
        <v>1</v>
      </c>
      <c r="I431" s="30">
        <v>1</v>
      </c>
      <c r="J431" s="30">
        <v>0</v>
      </c>
      <c r="K431" s="30">
        <v>2064.1447800000001</v>
      </c>
      <c r="L431" s="30">
        <v>107038883</v>
      </c>
      <c r="M431" s="30">
        <v>4.5199999999999996</v>
      </c>
      <c r="N431" s="30" t="s">
        <v>289</v>
      </c>
      <c r="O431" s="30">
        <v>0</v>
      </c>
      <c r="P431" s="30">
        <v>1.025E-4</v>
      </c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2" hidden="1" customHeight="1" outlineLevel="1" x14ac:dyDescent="0.25">
      <c r="A432" s="30"/>
      <c r="B432" s="30" t="b">
        <f t="shared" si="8"/>
        <v>0</v>
      </c>
      <c r="C432" s="30" t="s">
        <v>289</v>
      </c>
      <c r="D432" s="30" t="s">
        <v>117</v>
      </c>
      <c r="E432" s="30"/>
      <c r="F432" s="30">
        <v>8.4339200000000003E-2</v>
      </c>
      <c r="G432" s="30">
        <v>2.2885000000000002E-3</v>
      </c>
      <c r="H432" s="30">
        <v>6</v>
      </c>
      <c r="I432" s="30">
        <v>1</v>
      </c>
      <c r="J432" s="30">
        <v>0</v>
      </c>
      <c r="K432" s="30">
        <v>1301.65834</v>
      </c>
      <c r="L432" s="30">
        <v>1406504945</v>
      </c>
      <c r="M432" s="30">
        <v>2.21</v>
      </c>
      <c r="N432" s="30" t="s">
        <v>289</v>
      </c>
      <c r="O432" s="30">
        <v>7.7519999999999998E-4</v>
      </c>
      <c r="P432" s="30">
        <v>2.6179999999999998E-2</v>
      </c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2" hidden="1" customHeight="1" outlineLevel="1" x14ac:dyDescent="0.25">
      <c r="A433" s="30"/>
      <c r="B433" s="30" t="b">
        <f t="shared" si="8"/>
        <v>0</v>
      </c>
      <c r="C433" s="30" t="s">
        <v>289</v>
      </c>
      <c r="D433" s="30" t="s">
        <v>116</v>
      </c>
      <c r="E433" s="30"/>
      <c r="F433" s="30">
        <v>6.6223599999999994E-2</v>
      </c>
      <c r="G433" s="30">
        <v>2.2885000000000002E-3</v>
      </c>
      <c r="H433" s="30">
        <v>11</v>
      </c>
      <c r="I433" s="30">
        <v>1</v>
      </c>
      <c r="J433" s="30">
        <v>0</v>
      </c>
      <c r="K433" s="30">
        <v>1029.5938900000001</v>
      </c>
      <c r="L433" s="30">
        <v>674658003</v>
      </c>
      <c r="M433" s="30">
        <v>1.99</v>
      </c>
      <c r="N433" s="30" t="s">
        <v>289</v>
      </c>
      <c r="O433" s="30">
        <v>7.7519999999999998E-4</v>
      </c>
      <c r="P433" s="30">
        <v>1.8960000000000001E-2</v>
      </c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2" hidden="1" customHeight="1" outlineLevel="1" x14ac:dyDescent="0.25">
      <c r="A434" s="30"/>
      <c r="B434" s="30" t="b">
        <f t="shared" si="8"/>
        <v>0</v>
      </c>
      <c r="C434" s="30" t="s">
        <v>289</v>
      </c>
      <c r="D434" s="30" t="s">
        <v>1109</v>
      </c>
      <c r="E434" s="30"/>
      <c r="F434" s="30">
        <v>0.13355600000000001</v>
      </c>
      <c r="G434" s="30">
        <v>2.2885000000000002E-3</v>
      </c>
      <c r="H434" s="30">
        <v>10</v>
      </c>
      <c r="I434" s="30">
        <v>2</v>
      </c>
      <c r="J434" s="30">
        <v>1</v>
      </c>
      <c r="K434" s="30">
        <v>1379.72775</v>
      </c>
      <c r="L434" s="30">
        <v>520115952</v>
      </c>
      <c r="M434" s="30">
        <v>3.16</v>
      </c>
      <c r="N434" s="30" t="s">
        <v>289</v>
      </c>
      <c r="O434" s="30">
        <v>7.7519999999999998E-4</v>
      </c>
      <c r="P434" s="30">
        <v>4.8739999999999999E-2</v>
      </c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2" hidden="1" customHeight="1" outlineLevel="1" x14ac:dyDescent="0.25">
      <c r="A435" s="30"/>
      <c r="B435" s="30" t="b">
        <f t="shared" si="8"/>
        <v>0</v>
      </c>
      <c r="C435" s="30" t="s">
        <v>289</v>
      </c>
      <c r="D435" s="30" t="s">
        <v>1317</v>
      </c>
      <c r="E435" s="30"/>
      <c r="F435" s="30">
        <v>0.11844499999999999</v>
      </c>
      <c r="G435" s="30">
        <v>2.2885000000000002E-3</v>
      </c>
      <c r="H435" s="30">
        <v>2</v>
      </c>
      <c r="I435" s="30">
        <v>1</v>
      </c>
      <c r="J435" s="30">
        <v>0</v>
      </c>
      <c r="K435" s="30">
        <v>1405.6917599999999</v>
      </c>
      <c r="L435" s="30">
        <v>28117986</v>
      </c>
      <c r="M435" s="30">
        <v>2.39</v>
      </c>
      <c r="N435" s="30" t="s">
        <v>289</v>
      </c>
      <c r="O435" s="30">
        <v>7.7519999999999998E-4</v>
      </c>
      <c r="P435" s="30">
        <v>4.1520000000000001E-2</v>
      </c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2" hidden="1" customHeight="1" outlineLevel="1" x14ac:dyDescent="0.25">
      <c r="A436" s="30"/>
      <c r="B436" s="30" t="b">
        <f t="shared" si="8"/>
        <v>0</v>
      </c>
      <c r="C436" s="30" t="s">
        <v>289</v>
      </c>
      <c r="D436" s="30" t="s">
        <v>723</v>
      </c>
      <c r="E436" s="30"/>
      <c r="F436" s="30">
        <v>0.16522999999999999</v>
      </c>
      <c r="G436" s="30">
        <v>2.2885000000000002E-3</v>
      </c>
      <c r="H436" s="30">
        <v>7</v>
      </c>
      <c r="I436" s="30">
        <v>2</v>
      </c>
      <c r="J436" s="30">
        <v>0</v>
      </c>
      <c r="K436" s="30">
        <v>1090.53097</v>
      </c>
      <c r="L436" s="30">
        <v>6001876108</v>
      </c>
      <c r="M436" s="30">
        <v>2.08</v>
      </c>
      <c r="N436" s="30" t="s">
        <v>289</v>
      </c>
      <c r="O436" s="30">
        <v>3.336E-3</v>
      </c>
      <c r="P436" s="30">
        <v>0.1057</v>
      </c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2" hidden="1" customHeight="1" outlineLevel="1" x14ac:dyDescent="0.25">
      <c r="A437" s="30"/>
      <c r="B437" s="30" t="b">
        <f t="shared" si="8"/>
        <v>0</v>
      </c>
      <c r="C437" s="30" t="s">
        <v>289</v>
      </c>
      <c r="D437" s="30" t="s">
        <v>1066</v>
      </c>
      <c r="E437" s="30"/>
      <c r="F437" s="30">
        <v>0.21025099999999999</v>
      </c>
      <c r="G437" s="30">
        <v>8.0782200000000005E-3</v>
      </c>
      <c r="H437" s="30">
        <v>24</v>
      </c>
      <c r="I437" s="30">
        <v>1</v>
      </c>
      <c r="J437" s="30">
        <v>0</v>
      </c>
      <c r="K437" s="30">
        <v>807.39954</v>
      </c>
      <c r="L437" s="30">
        <v>2529328571.75</v>
      </c>
      <c r="M437" s="30">
        <v>0.86</v>
      </c>
      <c r="N437" s="30" t="s">
        <v>289</v>
      </c>
      <c r="O437" s="30">
        <v>2.8860000000000001E-3</v>
      </c>
      <c r="P437" s="30">
        <v>9.1160000000000005E-2</v>
      </c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2" hidden="1" customHeight="1" outlineLevel="1" x14ac:dyDescent="0.25">
      <c r="A438" s="30"/>
      <c r="B438" s="30" t="b">
        <f t="shared" si="8"/>
        <v>0</v>
      </c>
      <c r="C438" s="30" t="s">
        <v>289</v>
      </c>
      <c r="D438" s="30" t="s">
        <v>1318</v>
      </c>
      <c r="E438" s="30" t="s">
        <v>1319</v>
      </c>
      <c r="F438" s="30">
        <v>0.20366699999999999</v>
      </c>
      <c r="G438" s="30">
        <v>8.0782200000000005E-3</v>
      </c>
      <c r="H438" s="30">
        <v>1</v>
      </c>
      <c r="I438" s="30">
        <v>1</v>
      </c>
      <c r="J438" s="30">
        <v>0</v>
      </c>
      <c r="K438" s="30">
        <v>2351.0745900000002</v>
      </c>
      <c r="L438" s="30">
        <v>182833137.5</v>
      </c>
      <c r="M438" s="30">
        <v>4.07</v>
      </c>
      <c r="N438" s="30" t="s">
        <v>289</v>
      </c>
      <c r="O438" s="30">
        <v>2.8860000000000001E-3</v>
      </c>
      <c r="P438" s="30">
        <v>8.6989999999999998E-2</v>
      </c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2" customHeight="1" collapsed="1" x14ac:dyDescent="0.25">
      <c r="A439" s="30" t="s">
        <v>861</v>
      </c>
      <c r="B439" s="30" t="s">
        <v>862</v>
      </c>
      <c r="C439" s="30">
        <v>19.661016949152501</v>
      </c>
      <c r="D439" s="30">
        <v>10</v>
      </c>
      <c r="E439" s="30">
        <v>12</v>
      </c>
      <c r="F439" s="30">
        <v>7</v>
      </c>
      <c r="G439" s="30">
        <v>590</v>
      </c>
      <c r="H439" s="30">
        <v>1.202</v>
      </c>
      <c r="I439" s="30">
        <v>27.71</v>
      </c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2" hidden="1" customHeight="1" outlineLevel="1" x14ac:dyDescent="0.25">
      <c r="A440" s="30"/>
      <c r="B440" s="30" t="s">
        <v>275</v>
      </c>
      <c r="C440" s="30" t="s">
        <v>276</v>
      </c>
      <c r="D440" s="30" t="s">
        <v>277</v>
      </c>
      <c r="E440" s="30" t="s">
        <v>278</v>
      </c>
      <c r="F440" s="30" t="s">
        <v>279</v>
      </c>
      <c r="G440" s="30" t="s">
        <v>280</v>
      </c>
      <c r="H440" s="30" t="s">
        <v>281</v>
      </c>
      <c r="I440" s="30" t="s">
        <v>269</v>
      </c>
      <c r="J440" s="30" t="s">
        <v>282</v>
      </c>
      <c r="K440" s="30" t="s">
        <v>283</v>
      </c>
      <c r="L440" s="30" t="s">
        <v>1198</v>
      </c>
      <c r="M440" s="30" t="s">
        <v>285</v>
      </c>
      <c r="N440" s="30" t="s">
        <v>286</v>
      </c>
      <c r="O440" s="30" t="s">
        <v>287</v>
      </c>
      <c r="P440" s="30" t="s">
        <v>288</v>
      </c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2" hidden="1" customHeight="1" outlineLevel="1" x14ac:dyDescent="0.25">
      <c r="A441" s="30"/>
      <c r="B441" s="30" t="b">
        <f t="shared" ref="B441:B451" si="9">FALSE()</f>
        <v>0</v>
      </c>
      <c r="C441" s="30" t="s">
        <v>289</v>
      </c>
      <c r="D441" s="30" t="s">
        <v>1114</v>
      </c>
      <c r="E441" s="30"/>
      <c r="F441" s="30">
        <v>3.2539100000000001E-2</v>
      </c>
      <c r="G441" s="30">
        <v>0</v>
      </c>
      <c r="H441" s="30">
        <v>5</v>
      </c>
      <c r="I441" s="30">
        <v>1</v>
      </c>
      <c r="J441" s="30">
        <v>0</v>
      </c>
      <c r="K441" s="30">
        <v>1203.63681</v>
      </c>
      <c r="L441" s="30">
        <v>1297316959.5</v>
      </c>
      <c r="M441" s="30">
        <v>2.29</v>
      </c>
      <c r="N441" s="30" t="s">
        <v>289</v>
      </c>
      <c r="O441" s="30">
        <v>0</v>
      </c>
      <c r="P441" s="30">
        <v>7.3730000000000002E-3</v>
      </c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2" hidden="1" customHeight="1" outlineLevel="1" x14ac:dyDescent="0.25">
      <c r="A442" s="30"/>
      <c r="B442" s="30" t="b">
        <f t="shared" si="9"/>
        <v>0</v>
      </c>
      <c r="C442" s="30" t="s">
        <v>289</v>
      </c>
      <c r="D442" s="30" t="s">
        <v>1320</v>
      </c>
      <c r="E442" s="30"/>
      <c r="F442" s="30">
        <v>3.5764200000000003E-2</v>
      </c>
      <c r="G442" s="30">
        <v>0</v>
      </c>
      <c r="H442" s="30">
        <v>1</v>
      </c>
      <c r="I442" s="30">
        <v>1</v>
      </c>
      <c r="J442" s="30">
        <v>0</v>
      </c>
      <c r="K442" s="30">
        <v>1439.7125000000001</v>
      </c>
      <c r="L442" s="30">
        <v>229555743</v>
      </c>
      <c r="M442" s="30">
        <v>2.91</v>
      </c>
      <c r="N442" s="30" t="s">
        <v>289</v>
      </c>
      <c r="O442" s="30">
        <v>0</v>
      </c>
      <c r="P442" s="30">
        <v>8.3169999999999997E-3</v>
      </c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2" hidden="1" customHeight="1" outlineLevel="1" x14ac:dyDescent="0.25">
      <c r="A443" s="30"/>
      <c r="B443" s="30" t="b">
        <f t="shared" si="9"/>
        <v>0</v>
      </c>
      <c r="C443" s="30" t="s">
        <v>289</v>
      </c>
      <c r="D443" s="30" t="s">
        <v>824</v>
      </c>
      <c r="E443" s="30"/>
      <c r="F443" s="30">
        <v>6.5771400000000004E-3</v>
      </c>
      <c r="G443" s="30">
        <v>0</v>
      </c>
      <c r="H443" s="30">
        <v>5</v>
      </c>
      <c r="I443" s="30">
        <v>2</v>
      </c>
      <c r="J443" s="30">
        <v>0</v>
      </c>
      <c r="K443" s="30">
        <v>1890.97084</v>
      </c>
      <c r="L443" s="30">
        <v>294849258.25</v>
      </c>
      <c r="M443" s="30">
        <v>4.09</v>
      </c>
      <c r="N443" s="30" t="s">
        <v>289</v>
      </c>
      <c r="O443" s="30">
        <v>0</v>
      </c>
      <c r="P443" s="30">
        <v>8.8679999999999998E-4</v>
      </c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2" hidden="1" customHeight="1" outlineLevel="1" x14ac:dyDescent="0.25">
      <c r="A444" s="30"/>
      <c r="B444" s="30" t="b">
        <f t="shared" si="9"/>
        <v>0</v>
      </c>
      <c r="C444" s="30" t="s">
        <v>289</v>
      </c>
      <c r="D444" s="30" t="s">
        <v>95</v>
      </c>
      <c r="E444" s="30"/>
      <c r="F444" s="30">
        <v>8.2575499999999996E-2</v>
      </c>
      <c r="G444" s="30">
        <v>2.2885000000000002E-3</v>
      </c>
      <c r="H444" s="30">
        <v>9</v>
      </c>
      <c r="I444" s="30">
        <v>1</v>
      </c>
      <c r="J444" s="30">
        <v>0</v>
      </c>
      <c r="K444" s="30">
        <v>1329.7260200000001</v>
      </c>
      <c r="L444" s="30">
        <v>4692298336</v>
      </c>
      <c r="M444" s="30">
        <v>2.6</v>
      </c>
      <c r="N444" s="30" t="s">
        <v>289</v>
      </c>
      <c r="O444" s="30">
        <v>7.7519999999999998E-4</v>
      </c>
      <c r="P444" s="30">
        <v>2.5420000000000002E-2</v>
      </c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2" hidden="1" customHeight="1" outlineLevel="1" x14ac:dyDescent="0.25">
      <c r="A445" s="30"/>
      <c r="B445" s="30" t="b">
        <f t="shared" si="9"/>
        <v>0</v>
      </c>
      <c r="C445" s="30" t="s">
        <v>289</v>
      </c>
      <c r="D445" s="30" t="s">
        <v>1321</v>
      </c>
      <c r="E445" s="30"/>
      <c r="F445" s="30">
        <v>0.137464</v>
      </c>
      <c r="G445" s="30">
        <v>2.2885000000000002E-3</v>
      </c>
      <c r="H445" s="30">
        <v>2</v>
      </c>
      <c r="I445" s="30">
        <v>1</v>
      </c>
      <c r="J445" s="30">
        <v>0</v>
      </c>
      <c r="K445" s="30">
        <v>1111.57421</v>
      </c>
      <c r="L445" s="30">
        <v>646934916</v>
      </c>
      <c r="M445" s="30">
        <v>2.34</v>
      </c>
      <c r="N445" s="30" t="s">
        <v>289</v>
      </c>
      <c r="O445" s="30">
        <v>7.7519999999999998E-4</v>
      </c>
      <c r="P445" s="30">
        <v>5.0849999999999999E-2</v>
      </c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2" hidden="1" customHeight="1" outlineLevel="1" x14ac:dyDescent="0.25">
      <c r="A446" s="30"/>
      <c r="B446" s="30" t="b">
        <f t="shared" si="9"/>
        <v>0</v>
      </c>
      <c r="C446" s="30" t="s">
        <v>289</v>
      </c>
      <c r="D446" s="30" t="s">
        <v>1131</v>
      </c>
      <c r="E446" s="30"/>
      <c r="F446" s="30">
        <v>9.37138E-2</v>
      </c>
      <c r="G446" s="30">
        <v>2.2885000000000002E-3</v>
      </c>
      <c r="H446" s="30">
        <v>2</v>
      </c>
      <c r="I446" s="30">
        <v>1</v>
      </c>
      <c r="J446" s="30">
        <v>0</v>
      </c>
      <c r="K446" s="30">
        <v>1425.67525</v>
      </c>
      <c r="L446" s="30">
        <v>387313492.375</v>
      </c>
      <c r="M446" s="30">
        <v>3.07</v>
      </c>
      <c r="N446" s="30" t="s">
        <v>289</v>
      </c>
      <c r="O446" s="30">
        <v>7.7519999999999998E-4</v>
      </c>
      <c r="P446" s="30">
        <v>3.0290000000000001E-2</v>
      </c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2" hidden="1" customHeight="1" outlineLevel="1" x14ac:dyDescent="0.25">
      <c r="A447" s="30"/>
      <c r="B447" s="30" t="b">
        <f t="shared" si="9"/>
        <v>0</v>
      </c>
      <c r="C447" s="30" t="s">
        <v>289</v>
      </c>
      <c r="D447" s="30" t="s">
        <v>1322</v>
      </c>
      <c r="E447" s="30"/>
      <c r="F447" s="30">
        <v>0.13633600000000001</v>
      </c>
      <c r="G447" s="30">
        <v>2.2885000000000002E-3</v>
      </c>
      <c r="H447" s="30">
        <v>3</v>
      </c>
      <c r="I447" s="30">
        <v>1</v>
      </c>
      <c r="J447" s="30">
        <v>0</v>
      </c>
      <c r="K447" s="30">
        <v>1194.57494</v>
      </c>
      <c r="L447" s="30">
        <v>310330338.25</v>
      </c>
      <c r="M447" s="30">
        <v>1.63</v>
      </c>
      <c r="N447" s="30" t="s">
        <v>289</v>
      </c>
      <c r="O447" s="30">
        <v>7.7519999999999998E-4</v>
      </c>
      <c r="P447" s="30">
        <v>5.024E-2</v>
      </c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2" hidden="1" customHeight="1" outlineLevel="1" x14ac:dyDescent="0.25">
      <c r="A448" s="30"/>
      <c r="B448" s="30" t="b">
        <f t="shared" si="9"/>
        <v>0</v>
      </c>
      <c r="C448" s="30" t="s">
        <v>289</v>
      </c>
      <c r="D448" s="30" t="s">
        <v>1323</v>
      </c>
      <c r="E448" s="30"/>
      <c r="F448" s="30">
        <v>0.11844499999999999</v>
      </c>
      <c r="G448" s="30">
        <v>2.2885000000000002E-3</v>
      </c>
      <c r="H448" s="30">
        <v>3</v>
      </c>
      <c r="I448" s="30">
        <v>1</v>
      </c>
      <c r="J448" s="30">
        <v>0</v>
      </c>
      <c r="K448" s="30">
        <v>1093.5272600000001</v>
      </c>
      <c r="L448" s="30">
        <v>243591784</v>
      </c>
      <c r="M448" s="30">
        <v>1.78</v>
      </c>
      <c r="N448" s="30" t="s">
        <v>289</v>
      </c>
      <c r="O448" s="30">
        <v>7.7519999999999998E-4</v>
      </c>
      <c r="P448" s="30">
        <v>4.1520000000000001E-2</v>
      </c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2" hidden="1" customHeight="1" outlineLevel="1" x14ac:dyDescent="0.25">
      <c r="A449" s="30"/>
      <c r="B449" s="30" t="b">
        <f t="shared" si="9"/>
        <v>0</v>
      </c>
      <c r="C449" s="30" t="s">
        <v>289</v>
      </c>
      <c r="D449" s="30" t="s">
        <v>865</v>
      </c>
      <c r="E449" s="30"/>
      <c r="F449" s="30">
        <v>0.19414000000000001</v>
      </c>
      <c r="G449" s="30">
        <v>8.0782200000000005E-3</v>
      </c>
      <c r="H449" s="30">
        <v>2</v>
      </c>
      <c r="I449" s="30">
        <v>1</v>
      </c>
      <c r="J449" s="30">
        <v>0</v>
      </c>
      <c r="K449" s="30">
        <v>938.49417000000005</v>
      </c>
      <c r="L449" s="30">
        <v>303287432</v>
      </c>
      <c r="M449" s="30">
        <v>1.45</v>
      </c>
      <c r="N449" s="30" t="s">
        <v>289</v>
      </c>
      <c r="O449" s="30">
        <v>2.8860000000000001E-3</v>
      </c>
      <c r="P449" s="30">
        <v>8.1570000000000004E-2</v>
      </c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2" hidden="1" customHeight="1" outlineLevel="1" x14ac:dyDescent="0.25">
      <c r="A450" s="30"/>
      <c r="B450" s="30" t="b">
        <f t="shared" si="9"/>
        <v>0</v>
      </c>
      <c r="C450" s="30" t="s">
        <v>289</v>
      </c>
      <c r="D450" s="30" t="s">
        <v>1324</v>
      </c>
      <c r="E450" s="30"/>
      <c r="F450" s="30">
        <v>0.276306</v>
      </c>
      <c r="G450" s="30">
        <v>8.0782200000000005E-3</v>
      </c>
      <c r="H450" s="30">
        <v>3</v>
      </c>
      <c r="I450" s="30">
        <v>1</v>
      </c>
      <c r="J450" s="30">
        <v>0</v>
      </c>
      <c r="K450" s="30">
        <v>1282.6347599999999</v>
      </c>
      <c r="L450" s="30">
        <v>734166092</v>
      </c>
      <c r="M450" s="30">
        <v>2.12</v>
      </c>
      <c r="N450" s="30" t="s">
        <v>289</v>
      </c>
      <c r="O450" s="30">
        <v>3.336E-3</v>
      </c>
      <c r="P450" s="30">
        <v>0.1333</v>
      </c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2" hidden="1" customHeight="1" outlineLevel="1" x14ac:dyDescent="0.25">
      <c r="A451" s="30"/>
      <c r="B451" s="30" t="b">
        <f t="shared" si="9"/>
        <v>0</v>
      </c>
      <c r="C451" s="30" t="s">
        <v>289</v>
      </c>
      <c r="D451" s="30" t="s">
        <v>1131</v>
      </c>
      <c r="E451" s="30" t="s">
        <v>721</v>
      </c>
      <c r="F451" s="30">
        <v>0.25484600000000002</v>
      </c>
      <c r="G451" s="30">
        <v>8.0782200000000005E-3</v>
      </c>
      <c r="H451" s="30">
        <v>2</v>
      </c>
      <c r="I451" s="30">
        <v>1</v>
      </c>
      <c r="J451" s="30">
        <v>0</v>
      </c>
      <c r="K451" s="30">
        <v>1441.6701599999999</v>
      </c>
      <c r="L451" s="30">
        <v>141366187</v>
      </c>
      <c r="M451" s="30">
        <v>2.66</v>
      </c>
      <c r="N451" s="30" t="s">
        <v>289</v>
      </c>
      <c r="O451" s="30">
        <v>3.336E-3</v>
      </c>
      <c r="P451" s="30">
        <v>0.1192</v>
      </c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2" customHeight="1" collapsed="1" x14ac:dyDescent="0.25">
      <c r="A452" s="30" t="s">
        <v>821</v>
      </c>
      <c r="B452" s="30" t="s">
        <v>822</v>
      </c>
      <c r="C452" s="30">
        <v>18.262411347517698</v>
      </c>
      <c r="D452" s="30">
        <v>7</v>
      </c>
      <c r="E452" s="30">
        <v>9</v>
      </c>
      <c r="F452" s="30">
        <v>4</v>
      </c>
      <c r="G452" s="30">
        <v>564</v>
      </c>
      <c r="H452" s="30">
        <v>0.66800000000000004</v>
      </c>
      <c r="I452" s="30">
        <v>25.35</v>
      </c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2" hidden="1" customHeight="1" outlineLevel="1" x14ac:dyDescent="0.25">
      <c r="A453" s="30"/>
      <c r="B453" s="30" t="s">
        <v>275</v>
      </c>
      <c r="C453" s="30" t="s">
        <v>276</v>
      </c>
      <c r="D453" s="30" t="s">
        <v>277</v>
      </c>
      <c r="E453" s="30" t="s">
        <v>278</v>
      </c>
      <c r="F453" s="30" t="s">
        <v>279</v>
      </c>
      <c r="G453" s="30" t="s">
        <v>280</v>
      </c>
      <c r="H453" s="30" t="s">
        <v>281</v>
      </c>
      <c r="I453" s="30" t="s">
        <v>269</v>
      </c>
      <c r="J453" s="30" t="s">
        <v>282</v>
      </c>
      <c r="K453" s="30" t="s">
        <v>283</v>
      </c>
      <c r="L453" s="30" t="s">
        <v>1198</v>
      </c>
      <c r="M453" s="30" t="s">
        <v>285</v>
      </c>
      <c r="N453" s="30" t="s">
        <v>286</v>
      </c>
      <c r="O453" s="30" t="s">
        <v>287</v>
      </c>
      <c r="P453" s="30" t="s">
        <v>288</v>
      </c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2" hidden="1" customHeight="1" outlineLevel="1" x14ac:dyDescent="0.25">
      <c r="A454" s="30"/>
      <c r="B454" s="30" t="b">
        <f t="shared" ref="B454:B460" si="10">FALSE()</f>
        <v>0</v>
      </c>
      <c r="C454" s="30" t="s">
        <v>289</v>
      </c>
      <c r="D454" s="30" t="s">
        <v>1114</v>
      </c>
      <c r="E454" s="30"/>
      <c r="F454" s="30">
        <v>3.2539100000000001E-2</v>
      </c>
      <c r="G454" s="30">
        <v>0</v>
      </c>
      <c r="H454" s="30">
        <v>5</v>
      </c>
      <c r="I454" s="30">
        <v>1</v>
      </c>
      <c r="J454" s="30">
        <v>0</v>
      </c>
      <c r="K454" s="30">
        <v>1203.63681</v>
      </c>
      <c r="L454" s="30">
        <v>1297316959.5</v>
      </c>
      <c r="M454" s="30">
        <v>2.29</v>
      </c>
      <c r="N454" s="30" t="s">
        <v>289</v>
      </c>
      <c r="O454" s="30">
        <v>0</v>
      </c>
      <c r="P454" s="30">
        <v>7.3730000000000002E-3</v>
      </c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2" hidden="1" customHeight="1" outlineLevel="1" x14ac:dyDescent="0.25">
      <c r="A455" s="30"/>
      <c r="B455" s="30" t="b">
        <f t="shared" si="10"/>
        <v>0</v>
      </c>
      <c r="C455" s="30" t="s">
        <v>289</v>
      </c>
      <c r="D455" s="30" t="s">
        <v>1325</v>
      </c>
      <c r="E455" s="30"/>
      <c r="F455" s="30">
        <v>3.1710700000000001E-2</v>
      </c>
      <c r="G455" s="30">
        <v>0</v>
      </c>
      <c r="H455" s="30">
        <v>2</v>
      </c>
      <c r="I455" s="30">
        <v>1</v>
      </c>
      <c r="J455" s="30">
        <v>0</v>
      </c>
      <c r="K455" s="30">
        <v>1447.7751000000001</v>
      </c>
      <c r="L455" s="30">
        <v>97292023</v>
      </c>
      <c r="M455" s="30">
        <v>3.17</v>
      </c>
      <c r="N455" s="30" t="s">
        <v>289</v>
      </c>
      <c r="O455" s="30">
        <v>0</v>
      </c>
      <c r="P455" s="30">
        <v>7.1219999999999999E-3</v>
      </c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2" hidden="1" customHeight="1" outlineLevel="1" x14ac:dyDescent="0.25">
      <c r="A456" s="30"/>
      <c r="B456" s="30" t="b">
        <f t="shared" si="10"/>
        <v>0</v>
      </c>
      <c r="C456" s="30" t="s">
        <v>289</v>
      </c>
      <c r="D456" s="30" t="s">
        <v>826</v>
      </c>
      <c r="E456" s="30"/>
      <c r="F456" s="30">
        <v>2.7514199999999999E-2</v>
      </c>
      <c r="G456" s="30">
        <v>0</v>
      </c>
      <c r="H456" s="30">
        <v>3</v>
      </c>
      <c r="I456" s="30">
        <v>1</v>
      </c>
      <c r="J456" s="30">
        <v>0</v>
      </c>
      <c r="K456" s="30">
        <v>1407.7114300000001</v>
      </c>
      <c r="L456" s="30">
        <v>235089818</v>
      </c>
      <c r="M456" s="30">
        <v>3.09</v>
      </c>
      <c r="N456" s="30" t="s">
        <v>289</v>
      </c>
      <c r="O456" s="30">
        <v>0</v>
      </c>
      <c r="P456" s="30">
        <v>5.8770000000000003E-3</v>
      </c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2" hidden="1" customHeight="1" outlineLevel="1" x14ac:dyDescent="0.25">
      <c r="A457" s="30"/>
      <c r="B457" s="30" t="b">
        <f t="shared" si="10"/>
        <v>0</v>
      </c>
      <c r="C457" s="30" t="s">
        <v>289</v>
      </c>
      <c r="D457" s="30" t="s">
        <v>824</v>
      </c>
      <c r="E457" s="30"/>
      <c r="F457" s="30">
        <v>6.5771400000000004E-3</v>
      </c>
      <c r="G457" s="30">
        <v>0</v>
      </c>
      <c r="H457" s="30">
        <v>5</v>
      </c>
      <c r="I457" s="30">
        <v>2</v>
      </c>
      <c r="J457" s="30">
        <v>0</v>
      </c>
      <c r="K457" s="30">
        <v>1890.97084</v>
      </c>
      <c r="L457" s="30">
        <v>294849258.25</v>
      </c>
      <c r="M457" s="30">
        <v>4.09</v>
      </c>
      <c r="N457" s="30" t="s">
        <v>289</v>
      </c>
      <c r="O457" s="30">
        <v>0</v>
      </c>
      <c r="P457" s="30">
        <v>8.8679999999999998E-4</v>
      </c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2" hidden="1" customHeight="1" outlineLevel="1" x14ac:dyDescent="0.25">
      <c r="A458" s="30"/>
      <c r="B458" s="30" t="b">
        <f t="shared" si="10"/>
        <v>0</v>
      </c>
      <c r="C458" s="30" t="s">
        <v>289</v>
      </c>
      <c r="D458" s="30" t="s">
        <v>95</v>
      </c>
      <c r="E458" s="30"/>
      <c r="F458" s="30">
        <v>8.2575499999999996E-2</v>
      </c>
      <c r="G458" s="30">
        <v>2.2885000000000002E-3</v>
      </c>
      <c r="H458" s="30">
        <v>9</v>
      </c>
      <c r="I458" s="30">
        <v>1</v>
      </c>
      <c r="J458" s="30">
        <v>0</v>
      </c>
      <c r="K458" s="30">
        <v>1329.7260200000001</v>
      </c>
      <c r="L458" s="30">
        <v>4692298336</v>
      </c>
      <c r="M458" s="30">
        <v>2.6</v>
      </c>
      <c r="N458" s="30" t="s">
        <v>289</v>
      </c>
      <c r="O458" s="30">
        <v>7.7519999999999998E-4</v>
      </c>
      <c r="P458" s="30">
        <v>2.5420000000000002E-2</v>
      </c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2" hidden="1" customHeight="1" outlineLevel="1" x14ac:dyDescent="0.25">
      <c r="A459" s="30"/>
      <c r="B459" s="30" t="b">
        <f t="shared" si="10"/>
        <v>0</v>
      </c>
      <c r="C459" s="30" t="s">
        <v>289</v>
      </c>
      <c r="D459" s="30" t="s">
        <v>827</v>
      </c>
      <c r="E459" s="30" t="s">
        <v>828</v>
      </c>
      <c r="F459" s="30">
        <v>0.12657099999999999</v>
      </c>
      <c r="G459" s="30">
        <v>2.2885000000000002E-3</v>
      </c>
      <c r="H459" s="30">
        <v>3</v>
      </c>
      <c r="I459" s="30">
        <v>2</v>
      </c>
      <c r="J459" s="30">
        <v>0</v>
      </c>
      <c r="K459" s="30">
        <v>3039.4033899999999</v>
      </c>
      <c r="L459" s="30">
        <v>42045785.5</v>
      </c>
      <c r="M459" s="30">
        <v>5.17</v>
      </c>
      <c r="N459" s="30" t="s">
        <v>289</v>
      </c>
      <c r="O459" s="30">
        <v>7.7519999999999998E-4</v>
      </c>
      <c r="P459" s="30">
        <v>4.5400000000000003E-2</v>
      </c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2" hidden="1" customHeight="1" outlineLevel="1" x14ac:dyDescent="0.25">
      <c r="A460" s="30"/>
      <c r="B460" s="30" t="b">
        <f t="shared" si="10"/>
        <v>0</v>
      </c>
      <c r="C460" s="30" t="s">
        <v>289</v>
      </c>
      <c r="D460" s="30" t="s">
        <v>823</v>
      </c>
      <c r="E460" s="30"/>
      <c r="F460" s="30">
        <v>4.2459299999999998E-2</v>
      </c>
      <c r="G460" s="30">
        <v>2.2885000000000002E-3</v>
      </c>
      <c r="H460" s="30">
        <v>3</v>
      </c>
      <c r="I460" s="30">
        <v>1</v>
      </c>
      <c r="J460" s="30">
        <v>0</v>
      </c>
      <c r="K460" s="30">
        <v>1165.5847799999999</v>
      </c>
      <c r="L460" s="30">
        <v>273772566</v>
      </c>
      <c r="M460" s="30">
        <v>2.72</v>
      </c>
      <c r="N460" s="30" t="s">
        <v>289</v>
      </c>
      <c r="O460" s="30">
        <v>7.7519999999999998E-4</v>
      </c>
      <c r="P460" s="30">
        <v>1.048E-2</v>
      </c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2" customHeight="1" collapsed="1" x14ac:dyDescent="0.25">
      <c r="A461" s="30" t="s">
        <v>1085</v>
      </c>
      <c r="B461" s="30" t="s">
        <v>1086</v>
      </c>
      <c r="C461" s="30">
        <v>14.663461538461499</v>
      </c>
      <c r="D461" s="30">
        <v>5</v>
      </c>
      <c r="E461" s="30">
        <v>8</v>
      </c>
      <c r="F461" s="30">
        <v>2</v>
      </c>
      <c r="G461" s="30">
        <v>416</v>
      </c>
      <c r="H461" s="30">
        <v>0.97799999999999998</v>
      </c>
      <c r="I461" s="30">
        <v>22.98</v>
      </c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2" hidden="1" customHeight="1" outlineLevel="1" x14ac:dyDescent="0.25">
      <c r="A462" s="30"/>
      <c r="B462" s="30" t="s">
        <v>275</v>
      </c>
      <c r="C462" s="30" t="s">
        <v>276</v>
      </c>
      <c r="D462" s="30" t="s">
        <v>277</v>
      </c>
      <c r="E462" s="30" t="s">
        <v>278</v>
      </c>
      <c r="F462" s="30" t="s">
        <v>279</v>
      </c>
      <c r="G462" s="30" t="s">
        <v>280</v>
      </c>
      <c r="H462" s="30" t="s">
        <v>281</v>
      </c>
      <c r="I462" s="30" t="s">
        <v>269</v>
      </c>
      <c r="J462" s="30" t="s">
        <v>282</v>
      </c>
      <c r="K462" s="30" t="s">
        <v>283</v>
      </c>
      <c r="L462" s="30" t="s">
        <v>1198</v>
      </c>
      <c r="M462" s="30" t="s">
        <v>285</v>
      </c>
      <c r="N462" s="30" t="s">
        <v>286</v>
      </c>
      <c r="O462" s="30" t="s">
        <v>287</v>
      </c>
      <c r="P462" s="30" t="s">
        <v>288</v>
      </c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2" hidden="1" customHeight="1" outlineLevel="1" x14ac:dyDescent="0.25">
      <c r="A463" s="30"/>
      <c r="B463" s="30" t="b">
        <f t="shared" ref="B463:B469" si="11">FALSE()</f>
        <v>0</v>
      </c>
      <c r="C463" s="30" t="s">
        <v>289</v>
      </c>
      <c r="D463" s="30" t="s">
        <v>1089</v>
      </c>
      <c r="E463" s="30"/>
      <c r="F463" s="30">
        <v>1.6611899999999999E-2</v>
      </c>
      <c r="G463" s="30">
        <v>0</v>
      </c>
      <c r="H463" s="30">
        <v>4</v>
      </c>
      <c r="I463" s="30">
        <v>1</v>
      </c>
      <c r="J463" s="30">
        <v>0</v>
      </c>
      <c r="K463" s="30">
        <v>1243.66409</v>
      </c>
      <c r="L463" s="30">
        <v>339869776</v>
      </c>
      <c r="M463" s="30">
        <v>3.48</v>
      </c>
      <c r="N463" s="30" t="s">
        <v>289</v>
      </c>
      <c r="O463" s="30">
        <v>0</v>
      </c>
      <c r="P463" s="30">
        <v>3.009E-3</v>
      </c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2" hidden="1" customHeight="1" outlineLevel="1" x14ac:dyDescent="0.25">
      <c r="A464" s="30"/>
      <c r="B464" s="30" t="b">
        <f t="shared" si="11"/>
        <v>0</v>
      </c>
      <c r="C464" s="30" t="s">
        <v>289</v>
      </c>
      <c r="D464" s="30" t="s">
        <v>1087</v>
      </c>
      <c r="E464" s="30"/>
      <c r="F464" s="30">
        <v>9.4246799999999995E-3</v>
      </c>
      <c r="G464" s="30">
        <v>0</v>
      </c>
      <c r="H464" s="30">
        <v>1</v>
      </c>
      <c r="I464" s="30">
        <v>2</v>
      </c>
      <c r="J464" s="30">
        <v>0</v>
      </c>
      <c r="K464" s="30">
        <v>1625.84933</v>
      </c>
      <c r="L464" s="30">
        <v>1240216285.5</v>
      </c>
      <c r="M464" s="30">
        <v>4.54</v>
      </c>
      <c r="N464" s="30" t="s">
        <v>289</v>
      </c>
      <c r="O464" s="30">
        <v>0</v>
      </c>
      <c r="P464" s="30">
        <v>1.4220000000000001E-3</v>
      </c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2" hidden="1" customHeight="1" outlineLevel="1" x14ac:dyDescent="0.25">
      <c r="A465" s="30"/>
      <c r="B465" s="30" t="b">
        <f t="shared" si="11"/>
        <v>0</v>
      </c>
      <c r="C465" s="30" t="s">
        <v>289</v>
      </c>
      <c r="D465" s="30" t="s">
        <v>1088</v>
      </c>
      <c r="E465" s="30"/>
      <c r="F465" s="30">
        <v>9.3320399999999998E-2</v>
      </c>
      <c r="G465" s="30">
        <v>2.2885000000000002E-3</v>
      </c>
      <c r="H465" s="30">
        <v>6</v>
      </c>
      <c r="I465" s="30">
        <v>1</v>
      </c>
      <c r="J465" s="30">
        <v>0</v>
      </c>
      <c r="K465" s="30">
        <v>1848.9926399999999</v>
      </c>
      <c r="L465" s="30"/>
      <c r="M465" s="30">
        <v>3.58</v>
      </c>
      <c r="N465" s="30" t="s">
        <v>289</v>
      </c>
      <c r="O465" s="30">
        <v>7.7519999999999998E-4</v>
      </c>
      <c r="P465" s="30">
        <v>3.0089999999999999E-2</v>
      </c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2" hidden="1" customHeight="1" outlineLevel="1" x14ac:dyDescent="0.25">
      <c r="A466" s="30"/>
      <c r="B466" s="30" t="b">
        <f t="shared" si="11"/>
        <v>0</v>
      </c>
      <c r="C466" s="30" t="s">
        <v>289</v>
      </c>
      <c r="D466" s="30" t="s">
        <v>1089</v>
      </c>
      <c r="E466" s="30" t="s">
        <v>521</v>
      </c>
      <c r="F466" s="30">
        <v>0.13245799999999999</v>
      </c>
      <c r="G466" s="30">
        <v>2.2885000000000002E-3</v>
      </c>
      <c r="H466" s="30">
        <v>4</v>
      </c>
      <c r="I466" s="30">
        <v>1</v>
      </c>
      <c r="J466" s="30">
        <v>0</v>
      </c>
      <c r="K466" s="30">
        <v>1244.6481100000001</v>
      </c>
      <c r="L466" s="30">
        <v>156682760</v>
      </c>
      <c r="M466" s="30">
        <v>2.9</v>
      </c>
      <c r="N466" s="30" t="s">
        <v>289</v>
      </c>
      <c r="O466" s="30">
        <v>7.7519999999999998E-4</v>
      </c>
      <c r="P466" s="30">
        <v>4.8169999999999998E-2</v>
      </c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2" hidden="1" customHeight="1" outlineLevel="1" x14ac:dyDescent="0.25">
      <c r="A467" s="30"/>
      <c r="B467" s="30" t="b">
        <f t="shared" si="11"/>
        <v>0</v>
      </c>
      <c r="C467" s="30" t="s">
        <v>289</v>
      </c>
      <c r="D467" s="30" t="s">
        <v>1326</v>
      </c>
      <c r="E467" s="30"/>
      <c r="F467" s="30">
        <v>9.2928499999999997E-2</v>
      </c>
      <c r="G467" s="30">
        <v>2.2885000000000002E-3</v>
      </c>
      <c r="H467" s="30">
        <v>9</v>
      </c>
      <c r="I467" s="30">
        <v>1</v>
      </c>
      <c r="J467" s="30">
        <v>0</v>
      </c>
      <c r="K467" s="30">
        <v>1504.7754299999999</v>
      </c>
      <c r="L467" s="30">
        <v>137353156</v>
      </c>
      <c r="M467" s="30">
        <v>3.06</v>
      </c>
      <c r="N467" s="30" t="s">
        <v>289</v>
      </c>
      <c r="O467" s="30">
        <v>7.7519999999999998E-4</v>
      </c>
      <c r="P467" s="30">
        <v>2.9950000000000001E-2</v>
      </c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2" hidden="1" customHeight="1" outlineLevel="1" x14ac:dyDescent="0.25">
      <c r="A468" s="30"/>
      <c r="B468" s="30" t="b">
        <f t="shared" si="11"/>
        <v>0</v>
      </c>
      <c r="C468" s="30" t="s">
        <v>289</v>
      </c>
      <c r="D468" s="30" t="s">
        <v>1066</v>
      </c>
      <c r="E468" s="30"/>
      <c r="F468" s="30">
        <v>0.21025099999999999</v>
      </c>
      <c r="G468" s="30">
        <v>8.0782200000000005E-3</v>
      </c>
      <c r="H468" s="30">
        <v>24</v>
      </c>
      <c r="I468" s="30">
        <v>1</v>
      </c>
      <c r="J468" s="30">
        <v>0</v>
      </c>
      <c r="K468" s="30">
        <v>807.39954</v>
      </c>
      <c r="L468" s="30">
        <v>2529328571.75</v>
      </c>
      <c r="M468" s="30">
        <v>0.86</v>
      </c>
      <c r="N468" s="30" t="s">
        <v>289</v>
      </c>
      <c r="O468" s="30">
        <v>2.8860000000000001E-3</v>
      </c>
      <c r="P468" s="30">
        <v>9.1160000000000005E-2</v>
      </c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2" hidden="1" customHeight="1" outlineLevel="1" x14ac:dyDescent="0.25">
      <c r="A469" s="30"/>
      <c r="B469" s="30" t="b">
        <f t="shared" si="11"/>
        <v>0</v>
      </c>
      <c r="C469" s="30" t="s">
        <v>289</v>
      </c>
      <c r="D469" s="30" t="s">
        <v>1087</v>
      </c>
      <c r="E469" s="30" t="s">
        <v>1327</v>
      </c>
      <c r="F469" s="30">
        <v>0.20693500000000001</v>
      </c>
      <c r="G469" s="30">
        <v>8.0782200000000005E-3</v>
      </c>
      <c r="H469" s="30">
        <v>1</v>
      </c>
      <c r="I469" s="30">
        <v>1</v>
      </c>
      <c r="J469" s="30">
        <v>0</v>
      </c>
      <c r="K469" s="30">
        <v>1627.81736</v>
      </c>
      <c r="L469" s="30"/>
      <c r="M469" s="30">
        <v>2.87</v>
      </c>
      <c r="N469" s="30" t="s">
        <v>289</v>
      </c>
      <c r="O469" s="30">
        <v>2.8860000000000001E-3</v>
      </c>
      <c r="P469" s="30">
        <v>8.8880000000000001E-2</v>
      </c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2" customHeight="1" collapsed="1" x14ac:dyDescent="0.25">
      <c r="A470" s="30" t="s">
        <v>1328</v>
      </c>
      <c r="B470" s="30" t="s">
        <v>1329</v>
      </c>
      <c r="C470" s="30">
        <v>14.5833333333333</v>
      </c>
      <c r="D470" s="30">
        <v>6</v>
      </c>
      <c r="E470" s="30">
        <v>7</v>
      </c>
      <c r="F470" s="30">
        <v>1</v>
      </c>
      <c r="G470" s="30">
        <v>432</v>
      </c>
      <c r="H470" s="30">
        <v>0.58499999999999996</v>
      </c>
      <c r="I470" s="30">
        <v>15.18</v>
      </c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2" hidden="1" customHeight="1" outlineLevel="1" x14ac:dyDescent="0.25">
      <c r="A471" s="30"/>
      <c r="B471" s="30" t="s">
        <v>275</v>
      </c>
      <c r="C471" s="30" t="s">
        <v>276</v>
      </c>
      <c r="D471" s="30" t="s">
        <v>277</v>
      </c>
      <c r="E471" s="30" t="s">
        <v>278</v>
      </c>
      <c r="F471" s="30" t="s">
        <v>279</v>
      </c>
      <c r="G471" s="30" t="s">
        <v>280</v>
      </c>
      <c r="H471" s="30" t="s">
        <v>281</v>
      </c>
      <c r="I471" s="30" t="s">
        <v>269</v>
      </c>
      <c r="J471" s="30" t="s">
        <v>282</v>
      </c>
      <c r="K471" s="30" t="s">
        <v>283</v>
      </c>
      <c r="L471" s="30" t="s">
        <v>1198</v>
      </c>
      <c r="M471" s="30" t="s">
        <v>285</v>
      </c>
      <c r="N471" s="30" t="s">
        <v>286</v>
      </c>
      <c r="O471" s="30" t="s">
        <v>287</v>
      </c>
      <c r="P471" s="30" t="s">
        <v>288</v>
      </c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2" hidden="1" customHeight="1" outlineLevel="1" x14ac:dyDescent="0.25">
      <c r="A472" s="30"/>
      <c r="B472" s="30" t="b">
        <f t="shared" ref="B472:B477" si="12">FALSE()</f>
        <v>0</v>
      </c>
      <c r="C472" s="30" t="s">
        <v>289</v>
      </c>
      <c r="D472" s="30" t="s">
        <v>1107</v>
      </c>
      <c r="E472" s="30"/>
      <c r="F472" s="30">
        <v>2.0972999999999999E-2</v>
      </c>
      <c r="G472" s="30">
        <v>0</v>
      </c>
      <c r="H472" s="30">
        <v>4</v>
      </c>
      <c r="I472" s="30">
        <v>1</v>
      </c>
      <c r="J472" s="30">
        <v>0</v>
      </c>
      <c r="K472" s="30">
        <v>1361.6907000000001</v>
      </c>
      <c r="L472" s="30"/>
      <c r="M472" s="30">
        <v>2.68</v>
      </c>
      <c r="N472" s="30" t="s">
        <v>289</v>
      </c>
      <c r="O472" s="30">
        <v>0</v>
      </c>
      <c r="P472" s="30">
        <v>4.1060000000000003E-3</v>
      </c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2" hidden="1" customHeight="1" outlineLevel="1" x14ac:dyDescent="0.25">
      <c r="A473" s="30"/>
      <c r="B473" s="30" t="b">
        <f t="shared" si="12"/>
        <v>0</v>
      </c>
      <c r="C473" s="30" t="s">
        <v>289</v>
      </c>
      <c r="D473" s="30" t="s">
        <v>116</v>
      </c>
      <c r="E473" s="30"/>
      <c r="F473" s="30">
        <v>6.6223599999999994E-2</v>
      </c>
      <c r="G473" s="30">
        <v>2.2885000000000002E-3</v>
      </c>
      <c r="H473" s="30">
        <v>11</v>
      </c>
      <c r="I473" s="30">
        <v>1</v>
      </c>
      <c r="J473" s="30">
        <v>0</v>
      </c>
      <c r="K473" s="30">
        <v>1029.5938900000001</v>
      </c>
      <c r="L473" s="30">
        <v>674658003</v>
      </c>
      <c r="M473" s="30">
        <v>1.99</v>
      </c>
      <c r="N473" s="30" t="s">
        <v>289</v>
      </c>
      <c r="O473" s="30">
        <v>7.7519999999999998E-4</v>
      </c>
      <c r="P473" s="30">
        <v>1.8960000000000001E-2</v>
      </c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2" hidden="1" customHeight="1" outlineLevel="1" x14ac:dyDescent="0.25">
      <c r="A474" s="30"/>
      <c r="B474" s="30" t="b">
        <f t="shared" si="12"/>
        <v>0</v>
      </c>
      <c r="C474" s="30" t="s">
        <v>289</v>
      </c>
      <c r="D474" s="30" t="s">
        <v>1109</v>
      </c>
      <c r="E474" s="30"/>
      <c r="F474" s="30">
        <v>0.13355600000000001</v>
      </c>
      <c r="G474" s="30">
        <v>2.2885000000000002E-3</v>
      </c>
      <c r="H474" s="30">
        <v>10</v>
      </c>
      <c r="I474" s="30">
        <v>2</v>
      </c>
      <c r="J474" s="30">
        <v>1</v>
      </c>
      <c r="K474" s="30">
        <v>1379.72775</v>
      </c>
      <c r="L474" s="30">
        <v>520115952</v>
      </c>
      <c r="M474" s="30">
        <v>3.16</v>
      </c>
      <c r="N474" s="30" t="s">
        <v>289</v>
      </c>
      <c r="O474" s="30">
        <v>7.7519999999999998E-4</v>
      </c>
      <c r="P474" s="30">
        <v>4.8739999999999999E-2</v>
      </c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2" hidden="1" customHeight="1" outlineLevel="1" x14ac:dyDescent="0.25">
      <c r="A475" s="30"/>
      <c r="B475" s="30" t="b">
        <f t="shared" si="12"/>
        <v>0</v>
      </c>
      <c r="C475" s="30" t="s">
        <v>289</v>
      </c>
      <c r="D475" s="30" t="s">
        <v>1330</v>
      </c>
      <c r="E475" s="30"/>
      <c r="F475" s="30">
        <v>5.0824599999999998E-2</v>
      </c>
      <c r="G475" s="30">
        <v>2.2885000000000002E-3</v>
      </c>
      <c r="H475" s="30">
        <v>2</v>
      </c>
      <c r="I475" s="30">
        <v>1</v>
      </c>
      <c r="J475" s="30">
        <v>0</v>
      </c>
      <c r="K475" s="30">
        <v>1403.6761100000001</v>
      </c>
      <c r="L475" s="30">
        <v>216243096</v>
      </c>
      <c r="M475" s="30">
        <v>3.16</v>
      </c>
      <c r="N475" s="30" t="s">
        <v>289</v>
      </c>
      <c r="O475" s="30">
        <v>7.7519999999999998E-4</v>
      </c>
      <c r="P475" s="30">
        <v>1.3350000000000001E-2</v>
      </c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2" hidden="1" customHeight="1" outlineLevel="1" x14ac:dyDescent="0.25">
      <c r="A476" s="30"/>
      <c r="B476" s="30" t="b">
        <f t="shared" si="12"/>
        <v>0</v>
      </c>
      <c r="C476" s="30" t="s">
        <v>289</v>
      </c>
      <c r="D476" s="30" t="s">
        <v>1066</v>
      </c>
      <c r="E476" s="30"/>
      <c r="F476" s="30">
        <v>0.21025099999999999</v>
      </c>
      <c r="G476" s="30">
        <v>8.0782200000000005E-3</v>
      </c>
      <c r="H476" s="30">
        <v>24</v>
      </c>
      <c r="I476" s="30">
        <v>1</v>
      </c>
      <c r="J476" s="30">
        <v>0</v>
      </c>
      <c r="K476" s="30">
        <v>807.39954</v>
      </c>
      <c r="L476" s="30">
        <v>2529328571.75</v>
      </c>
      <c r="M476" s="30">
        <v>0.86</v>
      </c>
      <c r="N476" s="30" t="s">
        <v>289</v>
      </c>
      <c r="O476" s="30">
        <v>2.8860000000000001E-3</v>
      </c>
      <c r="P476" s="30">
        <v>9.1160000000000005E-2</v>
      </c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2" hidden="1" customHeight="1" outlineLevel="1" x14ac:dyDescent="0.25">
      <c r="A477" s="30"/>
      <c r="B477" s="30" t="b">
        <f t="shared" si="12"/>
        <v>0</v>
      </c>
      <c r="C477" s="30" t="s">
        <v>289</v>
      </c>
      <c r="D477" s="30" t="s">
        <v>1310</v>
      </c>
      <c r="E477" s="30"/>
      <c r="F477" s="30">
        <v>0.217025</v>
      </c>
      <c r="G477" s="30">
        <v>8.0782200000000005E-3</v>
      </c>
      <c r="H477" s="30">
        <v>5</v>
      </c>
      <c r="I477" s="30">
        <v>1</v>
      </c>
      <c r="J477" s="30">
        <v>0</v>
      </c>
      <c r="K477" s="30">
        <v>1242.5531599999999</v>
      </c>
      <c r="L477" s="30">
        <v>116904062</v>
      </c>
      <c r="M477" s="30">
        <v>1.79</v>
      </c>
      <c r="N477" s="30" t="s">
        <v>289</v>
      </c>
      <c r="O477" s="30">
        <v>3.336E-3</v>
      </c>
      <c r="P477" s="30">
        <v>9.5089999999999994E-2</v>
      </c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2" customHeight="1" collapsed="1" x14ac:dyDescent="0.25">
      <c r="A478" s="30" t="s">
        <v>925</v>
      </c>
      <c r="B478" s="30" t="s">
        <v>926</v>
      </c>
      <c r="C478" s="30">
        <v>12.7272727272727</v>
      </c>
      <c r="D478" s="30">
        <v>1</v>
      </c>
      <c r="E478" s="30">
        <v>1</v>
      </c>
      <c r="F478" s="30">
        <v>1</v>
      </c>
      <c r="G478" s="30">
        <v>110</v>
      </c>
      <c r="H478" s="30">
        <v>0.29199999999999998</v>
      </c>
      <c r="I478" s="30">
        <v>2.4500000000000002</v>
      </c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2" hidden="1" customHeight="1" outlineLevel="1" x14ac:dyDescent="0.25">
      <c r="A479" s="30"/>
      <c r="B479" s="30" t="s">
        <v>275</v>
      </c>
      <c r="C479" s="30" t="s">
        <v>276</v>
      </c>
      <c r="D479" s="30" t="s">
        <v>277</v>
      </c>
      <c r="E479" s="30" t="s">
        <v>278</v>
      </c>
      <c r="F479" s="30" t="s">
        <v>279</v>
      </c>
      <c r="G479" s="30" t="s">
        <v>280</v>
      </c>
      <c r="H479" s="30" t="s">
        <v>281</v>
      </c>
      <c r="I479" s="30" t="s">
        <v>269</v>
      </c>
      <c r="J479" s="30" t="s">
        <v>282</v>
      </c>
      <c r="K479" s="30" t="s">
        <v>283</v>
      </c>
      <c r="L479" s="30" t="s">
        <v>1198</v>
      </c>
      <c r="M479" s="30" t="s">
        <v>285</v>
      </c>
      <c r="N479" s="30" t="s">
        <v>286</v>
      </c>
      <c r="O479" s="30" t="s">
        <v>287</v>
      </c>
      <c r="P479" s="30" t="s">
        <v>288</v>
      </c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2" hidden="1" customHeight="1" outlineLevel="1" x14ac:dyDescent="0.25">
      <c r="A480" s="30"/>
      <c r="B480" s="30" t="b">
        <f>FALSE()</f>
        <v>0</v>
      </c>
      <c r="C480" s="30" t="s">
        <v>289</v>
      </c>
      <c r="D480" s="30" t="s">
        <v>1161</v>
      </c>
      <c r="E480" s="30"/>
      <c r="F480" s="30">
        <v>3.93055E-2</v>
      </c>
      <c r="G480" s="30">
        <v>2.2885000000000002E-3</v>
      </c>
      <c r="H480" s="30">
        <v>1</v>
      </c>
      <c r="I480" s="30">
        <v>1</v>
      </c>
      <c r="J480" s="30">
        <v>1</v>
      </c>
      <c r="K480" s="30">
        <v>1459.76386</v>
      </c>
      <c r="L480" s="30">
        <v>1040876122</v>
      </c>
      <c r="M480" s="30">
        <v>2.4500000000000002</v>
      </c>
      <c r="N480" s="30" t="s">
        <v>289</v>
      </c>
      <c r="O480" s="30">
        <v>7.7519999999999998E-4</v>
      </c>
      <c r="P480" s="30">
        <v>9.4409999999999997E-3</v>
      </c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2" customHeight="1" collapsed="1" x14ac:dyDescent="0.25">
      <c r="A481" s="30" t="s">
        <v>1121</v>
      </c>
      <c r="B481" s="30" t="s">
        <v>1122</v>
      </c>
      <c r="C481" s="30">
        <v>11.3861386138614</v>
      </c>
      <c r="D481" s="30">
        <v>4</v>
      </c>
      <c r="E481" s="30">
        <v>4</v>
      </c>
      <c r="F481" s="30">
        <v>1</v>
      </c>
      <c r="G481" s="30">
        <v>404</v>
      </c>
      <c r="H481" s="30">
        <v>0.38900000000000001</v>
      </c>
      <c r="I481" s="30">
        <v>10.15</v>
      </c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2" hidden="1" customHeight="1" outlineLevel="1" x14ac:dyDescent="0.25">
      <c r="A482" s="30"/>
      <c r="B482" s="30" t="s">
        <v>275</v>
      </c>
      <c r="C482" s="30" t="s">
        <v>276</v>
      </c>
      <c r="D482" s="30" t="s">
        <v>277</v>
      </c>
      <c r="E482" s="30" t="s">
        <v>278</v>
      </c>
      <c r="F482" s="30" t="s">
        <v>279</v>
      </c>
      <c r="G482" s="30" t="s">
        <v>280</v>
      </c>
      <c r="H482" s="30" t="s">
        <v>281</v>
      </c>
      <c r="I482" s="30" t="s">
        <v>269</v>
      </c>
      <c r="J482" s="30" t="s">
        <v>282</v>
      </c>
      <c r="K482" s="30" t="s">
        <v>283</v>
      </c>
      <c r="L482" s="30" t="s">
        <v>1198</v>
      </c>
      <c r="M482" s="30" t="s">
        <v>285</v>
      </c>
      <c r="N482" s="30" t="s">
        <v>286</v>
      </c>
      <c r="O482" s="30" t="s">
        <v>287</v>
      </c>
      <c r="P482" s="30" t="s">
        <v>288</v>
      </c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2" hidden="1" customHeight="1" outlineLevel="1" x14ac:dyDescent="0.25">
      <c r="A483" s="30"/>
      <c r="B483" s="30" t="b">
        <f t="shared" ref="B483:B486" si="13">FALSE()</f>
        <v>0</v>
      </c>
      <c r="C483" s="30" t="s">
        <v>289</v>
      </c>
      <c r="D483" s="30" t="s">
        <v>1088</v>
      </c>
      <c r="E483" s="30"/>
      <c r="F483" s="30">
        <v>9.3320399999999998E-2</v>
      </c>
      <c r="G483" s="30">
        <v>2.2885000000000002E-3</v>
      </c>
      <c r="H483" s="30">
        <v>6</v>
      </c>
      <c r="I483" s="30">
        <v>1</v>
      </c>
      <c r="J483" s="30">
        <v>0</v>
      </c>
      <c r="K483" s="30">
        <v>1848.9926399999999</v>
      </c>
      <c r="L483" s="30"/>
      <c r="M483" s="30">
        <v>3.58</v>
      </c>
      <c r="N483" s="30" t="s">
        <v>289</v>
      </c>
      <c r="O483" s="30">
        <v>7.7519999999999998E-4</v>
      </c>
      <c r="P483" s="30">
        <v>3.0089999999999999E-2</v>
      </c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2" hidden="1" customHeight="1" outlineLevel="1" x14ac:dyDescent="0.25">
      <c r="A484" s="30"/>
      <c r="B484" s="30" t="b">
        <f t="shared" si="13"/>
        <v>0</v>
      </c>
      <c r="C484" s="30" t="s">
        <v>289</v>
      </c>
      <c r="D484" s="30" t="s">
        <v>1123</v>
      </c>
      <c r="E484" s="30"/>
      <c r="F484" s="30">
        <v>6.2123699999999997E-2</v>
      </c>
      <c r="G484" s="30">
        <v>2.2885000000000002E-3</v>
      </c>
      <c r="H484" s="30">
        <v>1</v>
      </c>
      <c r="I484" s="30">
        <v>1</v>
      </c>
      <c r="J484" s="30">
        <v>0</v>
      </c>
      <c r="K484" s="30">
        <v>1273.6746599999999</v>
      </c>
      <c r="L484" s="30">
        <v>285691618.75</v>
      </c>
      <c r="M484" s="30">
        <v>3.51</v>
      </c>
      <c r="N484" s="30" t="s">
        <v>289</v>
      </c>
      <c r="O484" s="30">
        <v>7.7519999999999998E-4</v>
      </c>
      <c r="P484" s="30">
        <v>1.7389999999999999E-2</v>
      </c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2" hidden="1" customHeight="1" outlineLevel="1" x14ac:dyDescent="0.25">
      <c r="A485" s="30"/>
      <c r="B485" s="30" t="b">
        <f t="shared" si="13"/>
        <v>0</v>
      </c>
      <c r="C485" s="30" t="s">
        <v>289</v>
      </c>
      <c r="D485" s="30" t="s">
        <v>1326</v>
      </c>
      <c r="E485" s="30"/>
      <c r="F485" s="30">
        <v>9.2928499999999997E-2</v>
      </c>
      <c r="G485" s="30">
        <v>2.2885000000000002E-3</v>
      </c>
      <c r="H485" s="30">
        <v>9</v>
      </c>
      <c r="I485" s="30">
        <v>1</v>
      </c>
      <c r="J485" s="30">
        <v>0</v>
      </c>
      <c r="K485" s="30">
        <v>1504.7754299999999</v>
      </c>
      <c r="L485" s="30">
        <v>137353156</v>
      </c>
      <c r="M485" s="30">
        <v>3.06</v>
      </c>
      <c r="N485" s="30" t="s">
        <v>289</v>
      </c>
      <c r="O485" s="30">
        <v>7.7519999999999998E-4</v>
      </c>
      <c r="P485" s="30">
        <v>2.9950000000000001E-2</v>
      </c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2" hidden="1" customHeight="1" outlineLevel="1" x14ac:dyDescent="0.25">
      <c r="A486" s="30"/>
      <c r="B486" s="30" t="b">
        <f t="shared" si="13"/>
        <v>0</v>
      </c>
      <c r="C486" s="30" t="s">
        <v>289</v>
      </c>
      <c r="D486" s="30" t="s">
        <v>1066</v>
      </c>
      <c r="E486" s="30"/>
      <c r="F486" s="30">
        <v>0.21025099999999999</v>
      </c>
      <c r="G486" s="30">
        <v>8.0782200000000005E-3</v>
      </c>
      <c r="H486" s="30">
        <v>24</v>
      </c>
      <c r="I486" s="30">
        <v>1</v>
      </c>
      <c r="J486" s="30">
        <v>0</v>
      </c>
      <c r="K486" s="30">
        <v>807.39954</v>
      </c>
      <c r="L486" s="30">
        <v>2529328571.75</v>
      </c>
      <c r="M486" s="30">
        <v>0.86</v>
      </c>
      <c r="N486" s="30" t="s">
        <v>289</v>
      </c>
      <c r="O486" s="30">
        <v>2.8860000000000001E-3</v>
      </c>
      <c r="P486" s="30">
        <v>9.1160000000000005E-2</v>
      </c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2" customHeight="1" collapsed="1" x14ac:dyDescent="0.25">
      <c r="A487" s="30" t="s">
        <v>160</v>
      </c>
      <c r="B487" s="30" t="s">
        <v>1331</v>
      </c>
      <c r="C487" s="30">
        <v>8.84353741496599</v>
      </c>
      <c r="D487" s="30">
        <v>1</v>
      </c>
      <c r="E487" s="30">
        <v>1</v>
      </c>
      <c r="F487" s="30">
        <v>1</v>
      </c>
      <c r="G487" s="30">
        <v>147</v>
      </c>
      <c r="H487" s="30">
        <v>0.23300000000000001</v>
      </c>
      <c r="I487" s="30">
        <v>3.18</v>
      </c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2" hidden="1" customHeight="1" outlineLevel="1" x14ac:dyDescent="0.25">
      <c r="A488" s="30"/>
      <c r="B488" s="30" t="s">
        <v>275</v>
      </c>
      <c r="C488" s="30" t="s">
        <v>276</v>
      </c>
      <c r="D488" s="30" t="s">
        <v>277</v>
      </c>
      <c r="E488" s="30" t="s">
        <v>278</v>
      </c>
      <c r="F488" s="30" t="s">
        <v>279</v>
      </c>
      <c r="G488" s="30" t="s">
        <v>280</v>
      </c>
      <c r="H488" s="30" t="s">
        <v>281</v>
      </c>
      <c r="I488" s="30" t="s">
        <v>269</v>
      </c>
      <c r="J488" s="30" t="s">
        <v>282</v>
      </c>
      <c r="K488" s="30" t="s">
        <v>283</v>
      </c>
      <c r="L488" s="30" t="s">
        <v>1198</v>
      </c>
      <c r="M488" s="30" t="s">
        <v>285</v>
      </c>
      <c r="N488" s="30" t="s">
        <v>286</v>
      </c>
      <c r="O488" s="30" t="s">
        <v>287</v>
      </c>
      <c r="P488" s="30" t="s">
        <v>288</v>
      </c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2" hidden="1" customHeight="1" outlineLevel="1" x14ac:dyDescent="0.25">
      <c r="A489" s="30"/>
      <c r="B489" s="30" t="b">
        <f>FALSE()</f>
        <v>0</v>
      </c>
      <c r="C489" s="30" t="s">
        <v>289</v>
      </c>
      <c r="D489" s="30" t="s">
        <v>1332</v>
      </c>
      <c r="E489" s="30"/>
      <c r="F489" s="30">
        <v>1.7121899999999999E-2</v>
      </c>
      <c r="G489" s="30">
        <v>0</v>
      </c>
      <c r="H489" s="30">
        <v>3</v>
      </c>
      <c r="I489" s="30">
        <v>1</v>
      </c>
      <c r="J489" s="30">
        <v>0</v>
      </c>
      <c r="K489" s="30">
        <v>1314.66482</v>
      </c>
      <c r="L489" s="30">
        <v>1328251868</v>
      </c>
      <c r="M489" s="30">
        <v>3.18</v>
      </c>
      <c r="N489" s="30" t="s">
        <v>289</v>
      </c>
      <c r="O489" s="30">
        <v>0</v>
      </c>
      <c r="P489" s="30">
        <v>3.1380000000000002E-3</v>
      </c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2" customHeight="1" collapsed="1" x14ac:dyDescent="0.25">
      <c r="A490" s="30" t="s">
        <v>166</v>
      </c>
      <c r="B490" s="30" t="s">
        <v>1187</v>
      </c>
      <c r="C490" s="30">
        <v>8.1081081081081106</v>
      </c>
      <c r="D490" s="30">
        <v>1</v>
      </c>
      <c r="E490" s="30">
        <v>1</v>
      </c>
      <c r="F490" s="30">
        <v>1</v>
      </c>
      <c r="G490" s="30">
        <v>148</v>
      </c>
      <c r="H490" s="30">
        <v>0.23300000000000001</v>
      </c>
      <c r="I490" s="30">
        <v>2.86</v>
      </c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2" hidden="1" customHeight="1" outlineLevel="1" x14ac:dyDescent="0.25">
      <c r="A491" s="30"/>
      <c r="B491" s="30" t="s">
        <v>275</v>
      </c>
      <c r="C491" s="30" t="s">
        <v>276</v>
      </c>
      <c r="D491" s="30" t="s">
        <v>277</v>
      </c>
      <c r="E491" s="30" t="s">
        <v>278</v>
      </c>
      <c r="F491" s="30" t="s">
        <v>279</v>
      </c>
      <c r="G491" s="30" t="s">
        <v>280</v>
      </c>
      <c r="H491" s="30" t="s">
        <v>281</v>
      </c>
      <c r="I491" s="30" t="s">
        <v>269</v>
      </c>
      <c r="J491" s="30" t="s">
        <v>282</v>
      </c>
      <c r="K491" s="30" t="s">
        <v>283</v>
      </c>
      <c r="L491" s="30" t="s">
        <v>1198</v>
      </c>
      <c r="M491" s="30" t="s">
        <v>285</v>
      </c>
      <c r="N491" s="30" t="s">
        <v>286</v>
      </c>
      <c r="O491" s="30" t="s">
        <v>287</v>
      </c>
      <c r="P491" s="30" t="s">
        <v>288</v>
      </c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2" hidden="1" customHeight="1" outlineLevel="1" x14ac:dyDescent="0.25">
      <c r="A492" s="30"/>
      <c r="B492" s="30" t="b">
        <f>FALSE()</f>
        <v>0</v>
      </c>
      <c r="C492" s="30" t="s">
        <v>289</v>
      </c>
      <c r="D492" s="30" t="s">
        <v>1188</v>
      </c>
      <c r="E492" s="30"/>
      <c r="F492" s="30">
        <v>8.50548E-2</v>
      </c>
      <c r="G492" s="30">
        <v>2.2885000000000002E-3</v>
      </c>
      <c r="H492" s="30">
        <v>3</v>
      </c>
      <c r="I492" s="30">
        <v>1</v>
      </c>
      <c r="J492" s="30">
        <v>0</v>
      </c>
      <c r="K492" s="30">
        <v>1400.68047</v>
      </c>
      <c r="L492" s="30">
        <v>231041250</v>
      </c>
      <c r="M492" s="30">
        <v>2.86</v>
      </c>
      <c r="N492" s="30" t="s">
        <v>289</v>
      </c>
      <c r="O492" s="30">
        <v>7.7519999999999998E-4</v>
      </c>
      <c r="P492" s="30">
        <v>2.648E-2</v>
      </c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2" customHeight="1" collapsed="1" x14ac:dyDescent="0.25">
      <c r="A493" s="30" t="s">
        <v>174</v>
      </c>
      <c r="B493" s="30" t="s">
        <v>1333</v>
      </c>
      <c r="C493" s="30">
        <v>7.5342465753424701</v>
      </c>
      <c r="D493" s="30">
        <v>1</v>
      </c>
      <c r="E493" s="30">
        <v>1</v>
      </c>
      <c r="F493" s="30">
        <v>1</v>
      </c>
      <c r="G493" s="30">
        <v>146</v>
      </c>
      <c r="H493" s="30">
        <v>0.29199999999999998</v>
      </c>
      <c r="I493" s="30">
        <v>2.1</v>
      </c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2" hidden="1" customHeight="1" outlineLevel="1" x14ac:dyDescent="0.25">
      <c r="A494" s="30"/>
      <c r="B494" s="30" t="s">
        <v>275</v>
      </c>
      <c r="C494" s="30" t="s">
        <v>276</v>
      </c>
      <c r="D494" s="30" t="s">
        <v>277</v>
      </c>
      <c r="E494" s="30" t="s">
        <v>278</v>
      </c>
      <c r="F494" s="30" t="s">
        <v>279</v>
      </c>
      <c r="G494" s="30" t="s">
        <v>280</v>
      </c>
      <c r="H494" s="30" t="s">
        <v>281</v>
      </c>
      <c r="I494" s="30" t="s">
        <v>269</v>
      </c>
      <c r="J494" s="30" t="s">
        <v>282</v>
      </c>
      <c r="K494" s="30" t="s">
        <v>283</v>
      </c>
      <c r="L494" s="30" t="s">
        <v>1198</v>
      </c>
      <c r="M494" s="30" t="s">
        <v>285</v>
      </c>
      <c r="N494" s="30" t="s">
        <v>286</v>
      </c>
      <c r="O494" s="30" t="s">
        <v>287</v>
      </c>
      <c r="P494" s="30" t="s">
        <v>288</v>
      </c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2" hidden="1" customHeight="1" outlineLevel="1" x14ac:dyDescent="0.25">
      <c r="A495" s="30"/>
      <c r="B495" s="30" t="b">
        <f>FALSE()</f>
        <v>0</v>
      </c>
      <c r="C495" s="30" t="s">
        <v>289</v>
      </c>
      <c r="D495" s="30" t="s">
        <v>1334</v>
      </c>
      <c r="E495" s="30"/>
      <c r="F495" s="30">
        <v>5.21456E-2</v>
      </c>
      <c r="G495" s="30">
        <v>2.2885000000000002E-3</v>
      </c>
      <c r="H495" s="30">
        <v>1</v>
      </c>
      <c r="I495" s="30">
        <v>1</v>
      </c>
      <c r="J495" s="30">
        <v>0</v>
      </c>
      <c r="K495" s="30">
        <v>1218.64771</v>
      </c>
      <c r="L495" s="30">
        <v>44934507.25</v>
      </c>
      <c r="M495" s="30">
        <v>2.1</v>
      </c>
      <c r="N495" s="30" t="s">
        <v>289</v>
      </c>
      <c r="O495" s="30">
        <v>7.7519999999999998E-4</v>
      </c>
      <c r="P495" s="30">
        <v>1.379E-2</v>
      </c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2" customHeight="1" collapsed="1" x14ac:dyDescent="0.25">
      <c r="A496" s="30" t="s">
        <v>144</v>
      </c>
      <c r="B496" s="30" t="s">
        <v>833</v>
      </c>
      <c r="C496" s="30">
        <v>6.7934782608695601</v>
      </c>
      <c r="D496" s="30">
        <v>2</v>
      </c>
      <c r="E496" s="30">
        <v>3</v>
      </c>
      <c r="F496" s="30">
        <v>2</v>
      </c>
      <c r="G496" s="30">
        <v>368</v>
      </c>
      <c r="H496" s="30">
        <v>0.25900000000000001</v>
      </c>
      <c r="I496" s="30">
        <v>8.6999999999999993</v>
      </c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2" hidden="1" customHeight="1" outlineLevel="1" x14ac:dyDescent="0.25">
      <c r="A497" s="30"/>
      <c r="B497" s="30" t="s">
        <v>275</v>
      </c>
      <c r="C497" s="30" t="s">
        <v>276</v>
      </c>
      <c r="D497" s="30" t="s">
        <v>277</v>
      </c>
      <c r="E497" s="30" t="s">
        <v>278</v>
      </c>
      <c r="F497" s="30" t="s">
        <v>279</v>
      </c>
      <c r="G497" s="30" t="s">
        <v>280</v>
      </c>
      <c r="H497" s="30" t="s">
        <v>281</v>
      </c>
      <c r="I497" s="30" t="s">
        <v>269</v>
      </c>
      <c r="J497" s="30" t="s">
        <v>282</v>
      </c>
      <c r="K497" s="30" t="s">
        <v>283</v>
      </c>
      <c r="L497" s="30" t="s">
        <v>1198</v>
      </c>
      <c r="M497" s="30" t="s">
        <v>285</v>
      </c>
      <c r="N497" s="30" t="s">
        <v>286</v>
      </c>
      <c r="O497" s="30" t="s">
        <v>287</v>
      </c>
      <c r="P497" s="30" t="s">
        <v>288</v>
      </c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2" hidden="1" customHeight="1" outlineLevel="1" x14ac:dyDescent="0.25">
      <c r="A498" s="30"/>
      <c r="B498" s="30" t="b">
        <f t="shared" ref="B498:B499" si="14">FALSE()</f>
        <v>0</v>
      </c>
      <c r="C498" s="30" t="s">
        <v>289</v>
      </c>
      <c r="D498" s="30" t="s">
        <v>834</v>
      </c>
      <c r="E498" s="30" t="s">
        <v>1335</v>
      </c>
      <c r="F498" s="30">
        <v>1.8828299999999999E-2</v>
      </c>
      <c r="G498" s="30">
        <v>0</v>
      </c>
      <c r="H498" s="30">
        <v>1</v>
      </c>
      <c r="I498" s="30">
        <v>2</v>
      </c>
      <c r="J498" s="30">
        <v>0</v>
      </c>
      <c r="K498" s="30">
        <v>1594.8145199999999</v>
      </c>
      <c r="L498" s="30">
        <v>149889550.625</v>
      </c>
      <c r="M498" s="30">
        <v>3.25</v>
      </c>
      <c r="N498" s="30" t="s">
        <v>289</v>
      </c>
      <c r="O498" s="30">
        <v>0</v>
      </c>
      <c r="P498" s="30">
        <v>3.5500000000000002E-3</v>
      </c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2" hidden="1" customHeight="1" outlineLevel="1" x14ac:dyDescent="0.25">
      <c r="A499" s="30"/>
      <c r="B499" s="30" t="b">
        <f t="shared" si="14"/>
        <v>0</v>
      </c>
      <c r="C499" s="30" t="s">
        <v>289</v>
      </c>
      <c r="D499" s="30" t="s">
        <v>836</v>
      </c>
      <c r="E499" s="30"/>
      <c r="F499" s="30">
        <v>6.4278399999999999E-2</v>
      </c>
      <c r="G499" s="30">
        <v>2.2885000000000002E-3</v>
      </c>
      <c r="H499" s="30">
        <v>1</v>
      </c>
      <c r="I499" s="30">
        <v>1</v>
      </c>
      <c r="J499" s="30">
        <v>0</v>
      </c>
      <c r="K499" s="30">
        <v>1312.7470900000001</v>
      </c>
      <c r="L499" s="30">
        <v>384779536</v>
      </c>
      <c r="M499" s="30">
        <v>2.5499999999999998</v>
      </c>
      <c r="N499" s="30" t="s">
        <v>289</v>
      </c>
      <c r="O499" s="30">
        <v>7.7519999999999998E-4</v>
      </c>
      <c r="P499" s="30">
        <v>1.8169999999999999E-2</v>
      </c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2" customHeight="1" collapsed="1" x14ac:dyDescent="0.25">
      <c r="A500" s="30" t="s">
        <v>134</v>
      </c>
      <c r="B500" s="30" t="s">
        <v>756</v>
      </c>
      <c r="C500" s="30">
        <v>6.6044029352901896</v>
      </c>
      <c r="D500" s="30">
        <v>6</v>
      </c>
      <c r="E500" s="30">
        <v>10</v>
      </c>
      <c r="F500" s="30">
        <v>5</v>
      </c>
      <c r="G500" s="30">
        <v>1499</v>
      </c>
      <c r="H500" s="30">
        <v>0.16600000000000001</v>
      </c>
      <c r="I500" s="30">
        <v>19.66</v>
      </c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2" hidden="1" customHeight="1" outlineLevel="1" x14ac:dyDescent="0.25">
      <c r="A501" s="30"/>
      <c r="B501" s="30" t="s">
        <v>275</v>
      </c>
      <c r="C501" s="30" t="s">
        <v>276</v>
      </c>
      <c r="D501" s="30" t="s">
        <v>277</v>
      </c>
      <c r="E501" s="30" t="s">
        <v>278</v>
      </c>
      <c r="F501" s="30" t="s">
        <v>279</v>
      </c>
      <c r="G501" s="30" t="s">
        <v>280</v>
      </c>
      <c r="H501" s="30" t="s">
        <v>281</v>
      </c>
      <c r="I501" s="30" t="s">
        <v>269</v>
      </c>
      <c r="J501" s="30" t="s">
        <v>282</v>
      </c>
      <c r="K501" s="30" t="s">
        <v>283</v>
      </c>
      <c r="L501" s="30" t="s">
        <v>1198</v>
      </c>
      <c r="M501" s="30" t="s">
        <v>285</v>
      </c>
      <c r="N501" s="30" t="s">
        <v>286</v>
      </c>
      <c r="O501" s="30" t="s">
        <v>287</v>
      </c>
      <c r="P501" s="30" t="s">
        <v>288</v>
      </c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2" hidden="1" customHeight="1" outlineLevel="1" x14ac:dyDescent="0.25">
      <c r="A502" s="30"/>
      <c r="B502" s="30" t="b">
        <f t="shared" ref="B502:B507" si="15">FALSE()</f>
        <v>0</v>
      </c>
      <c r="C502" s="30" t="s">
        <v>289</v>
      </c>
      <c r="D502" s="30" t="s">
        <v>764</v>
      </c>
      <c r="E502" s="30" t="s">
        <v>765</v>
      </c>
      <c r="F502" s="30">
        <v>1.31533E-2</v>
      </c>
      <c r="G502" s="30">
        <v>0</v>
      </c>
      <c r="H502" s="30">
        <v>2</v>
      </c>
      <c r="I502" s="30">
        <v>1</v>
      </c>
      <c r="J502" s="30">
        <v>0</v>
      </c>
      <c r="K502" s="30">
        <v>2118.0938099999998</v>
      </c>
      <c r="L502" s="30">
        <v>1444764508</v>
      </c>
      <c r="M502" s="30">
        <v>4.3099999999999996</v>
      </c>
      <c r="N502" s="30" t="s">
        <v>289</v>
      </c>
      <c r="O502" s="30">
        <v>0</v>
      </c>
      <c r="P502" s="30">
        <v>2.2109999999999999E-3</v>
      </c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2" hidden="1" customHeight="1" outlineLevel="1" x14ac:dyDescent="0.25">
      <c r="A503" s="30"/>
      <c r="B503" s="30" t="b">
        <f t="shared" si="15"/>
        <v>0</v>
      </c>
      <c r="C503" s="30" t="s">
        <v>289</v>
      </c>
      <c r="D503" s="30" t="s">
        <v>759</v>
      </c>
      <c r="E503" s="30" t="s">
        <v>760</v>
      </c>
      <c r="F503" s="30">
        <v>3.2399499999999998E-2</v>
      </c>
      <c r="G503" s="30">
        <v>0</v>
      </c>
      <c r="H503" s="30">
        <v>2</v>
      </c>
      <c r="I503" s="30">
        <v>1</v>
      </c>
      <c r="J503" s="30">
        <v>0</v>
      </c>
      <c r="K503" s="30">
        <v>1545.80198</v>
      </c>
      <c r="L503" s="30">
        <v>329279505</v>
      </c>
      <c r="M503" s="30">
        <v>3.63</v>
      </c>
      <c r="N503" s="30" t="s">
        <v>289</v>
      </c>
      <c r="O503" s="30">
        <v>0</v>
      </c>
      <c r="P503" s="30">
        <v>7.3270000000000002E-3</v>
      </c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2" hidden="1" customHeight="1" outlineLevel="1" x14ac:dyDescent="0.25">
      <c r="A504" s="30"/>
      <c r="B504" s="30" t="b">
        <f t="shared" si="15"/>
        <v>0</v>
      </c>
      <c r="C504" s="30" t="s">
        <v>289</v>
      </c>
      <c r="D504" s="30" t="s">
        <v>1097</v>
      </c>
      <c r="E504" s="30" t="s">
        <v>301</v>
      </c>
      <c r="F504" s="30">
        <v>1.84262E-2</v>
      </c>
      <c r="G504" s="30">
        <v>0</v>
      </c>
      <c r="H504" s="30">
        <v>2</v>
      </c>
      <c r="I504" s="30">
        <v>2</v>
      </c>
      <c r="J504" s="30">
        <v>0</v>
      </c>
      <c r="K504" s="30">
        <v>1763.8558700000001</v>
      </c>
      <c r="L504" s="30">
        <v>189535400</v>
      </c>
      <c r="M504" s="30">
        <v>3.72</v>
      </c>
      <c r="N504" s="30" t="s">
        <v>289</v>
      </c>
      <c r="O504" s="30">
        <v>0</v>
      </c>
      <c r="P504" s="30">
        <v>3.4589999999999998E-3</v>
      </c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2" hidden="1" customHeight="1" outlineLevel="1" x14ac:dyDescent="0.25">
      <c r="A505" s="30"/>
      <c r="B505" s="30" t="b">
        <f t="shared" si="15"/>
        <v>0</v>
      </c>
      <c r="C505" s="30" t="s">
        <v>289</v>
      </c>
      <c r="D505" s="30" t="s">
        <v>1336</v>
      </c>
      <c r="E505" s="30" t="s">
        <v>666</v>
      </c>
      <c r="F505" s="30">
        <v>0.156719</v>
      </c>
      <c r="G505" s="30">
        <v>2.2885000000000002E-3</v>
      </c>
      <c r="H505" s="30">
        <v>1</v>
      </c>
      <c r="I505" s="30">
        <v>1</v>
      </c>
      <c r="J505" s="30">
        <v>0</v>
      </c>
      <c r="K505" s="30">
        <v>1423.6812</v>
      </c>
      <c r="L505" s="30">
        <v>310736373</v>
      </c>
      <c r="M505" s="30">
        <v>1.86</v>
      </c>
      <c r="N505" s="30" t="s">
        <v>289</v>
      </c>
      <c r="O505" s="30">
        <v>7.7519999999999998E-4</v>
      </c>
      <c r="P505" s="30">
        <v>6.0749999999999998E-2</v>
      </c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2" hidden="1" customHeight="1" outlineLevel="1" x14ac:dyDescent="0.25">
      <c r="A506" s="30"/>
      <c r="B506" s="30" t="b">
        <f t="shared" si="15"/>
        <v>0</v>
      </c>
      <c r="C506" s="30" t="s">
        <v>289</v>
      </c>
      <c r="D506" s="30" t="s">
        <v>639</v>
      </c>
      <c r="E506" s="30" t="s">
        <v>301</v>
      </c>
      <c r="F506" s="30">
        <v>3.9644100000000002E-2</v>
      </c>
      <c r="G506" s="30">
        <v>2.2885000000000002E-3</v>
      </c>
      <c r="H506" s="30">
        <v>3</v>
      </c>
      <c r="I506" s="30">
        <v>4</v>
      </c>
      <c r="J506" s="30">
        <v>0</v>
      </c>
      <c r="K506" s="30">
        <v>965.50507000000005</v>
      </c>
      <c r="L506" s="30">
        <v>3836196684</v>
      </c>
      <c r="M506" s="30">
        <v>2.3199999999999998</v>
      </c>
      <c r="N506" s="30" t="s">
        <v>289</v>
      </c>
      <c r="O506" s="30">
        <v>7.7519999999999998E-4</v>
      </c>
      <c r="P506" s="30">
        <v>2.9069999999999999E-2</v>
      </c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2" hidden="1" customHeight="1" outlineLevel="1" x14ac:dyDescent="0.25">
      <c r="A507" s="30"/>
      <c r="B507" s="30" t="b">
        <f t="shared" si="15"/>
        <v>0</v>
      </c>
      <c r="C507" s="30" t="s">
        <v>289</v>
      </c>
      <c r="D507" s="30" t="s">
        <v>1098</v>
      </c>
      <c r="E507" s="30" t="s">
        <v>1337</v>
      </c>
      <c r="F507" s="30">
        <v>0.12657099999999999</v>
      </c>
      <c r="G507" s="30">
        <v>2.2885000000000002E-3</v>
      </c>
      <c r="H507" s="30">
        <v>2</v>
      </c>
      <c r="I507" s="30">
        <v>1</v>
      </c>
      <c r="J507" s="30">
        <v>0</v>
      </c>
      <c r="K507" s="30">
        <v>1519.6771799999999</v>
      </c>
      <c r="L507" s="30">
        <v>24234289.5</v>
      </c>
      <c r="M507" s="30">
        <v>2.19</v>
      </c>
      <c r="N507" s="30" t="s">
        <v>289</v>
      </c>
      <c r="O507" s="30">
        <v>7.7519999999999998E-4</v>
      </c>
      <c r="P507" s="30">
        <v>4.5330000000000002E-2</v>
      </c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2" customHeight="1" collapsed="1" x14ac:dyDescent="0.25">
      <c r="A508" s="30" t="s">
        <v>184</v>
      </c>
      <c r="B508" s="30" t="s">
        <v>1338</v>
      </c>
      <c r="C508" s="30">
        <v>6.0975609756097597</v>
      </c>
      <c r="D508" s="30">
        <v>1</v>
      </c>
      <c r="E508" s="30">
        <v>1</v>
      </c>
      <c r="F508" s="30">
        <v>1</v>
      </c>
      <c r="G508" s="30">
        <v>164</v>
      </c>
      <c r="H508" s="30">
        <v>0.29199999999999998</v>
      </c>
      <c r="I508" s="30">
        <v>0</v>
      </c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2" hidden="1" customHeight="1" outlineLevel="1" x14ac:dyDescent="0.25">
      <c r="A509" s="30"/>
      <c r="B509" s="30" t="s">
        <v>275</v>
      </c>
      <c r="C509" s="30" t="s">
        <v>276</v>
      </c>
      <c r="D509" s="30" t="s">
        <v>277</v>
      </c>
      <c r="E509" s="30" t="s">
        <v>278</v>
      </c>
      <c r="F509" s="30" t="s">
        <v>279</v>
      </c>
      <c r="G509" s="30" t="s">
        <v>280</v>
      </c>
      <c r="H509" s="30" t="s">
        <v>281</v>
      </c>
      <c r="I509" s="30" t="s">
        <v>269</v>
      </c>
      <c r="J509" s="30" t="s">
        <v>282</v>
      </c>
      <c r="K509" s="30" t="s">
        <v>283</v>
      </c>
      <c r="L509" s="30" t="s">
        <v>1198</v>
      </c>
      <c r="M509" s="30" t="s">
        <v>285</v>
      </c>
      <c r="N509" s="30" t="s">
        <v>286</v>
      </c>
      <c r="O509" s="30" t="s">
        <v>287</v>
      </c>
      <c r="P509" s="30" t="s">
        <v>288</v>
      </c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2" hidden="1" customHeight="1" outlineLevel="1" x14ac:dyDescent="0.25">
      <c r="A510" s="30"/>
      <c r="B510" s="30" t="b">
        <f>FALSE()</f>
        <v>0</v>
      </c>
      <c r="C510" s="30" t="s">
        <v>289</v>
      </c>
      <c r="D510" s="30" t="s">
        <v>1339</v>
      </c>
      <c r="E510" s="30"/>
      <c r="F510" s="30">
        <v>0.19182199999999999</v>
      </c>
      <c r="G510" s="30">
        <v>6.6404100000000002E-3</v>
      </c>
      <c r="H510" s="30">
        <v>1</v>
      </c>
      <c r="I510" s="30">
        <v>1</v>
      </c>
      <c r="J510" s="30">
        <v>0</v>
      </c>
      <c r="K510" s="30">
        <v>872.45845999999995</v>
      </c>
      <c r="L510" s="30"/>
      <c r="M510" s="30">
        <v>1.46</v>
      </c>
      <c r="N510" s="30" t="s">
        <v>289</v>
      </c>
      <c r="O510" s="30">
        <v>2.8860000000000001E-3</v>
      </c>
      <c r="P510" s="30">
        <v>8.0390000000000003E-2</v>
      </c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2" customHeight="1" collapsed="1" x14ac:dyDescent="0.25">
      <c r="A511" s="30" t="s">
        <v>77</v>
      </c>
      <c r="B511" s="30" t="s">
        <v>1149</v>
      </c>
      <c r="C511" s="30">
        <v>5.4820415879017004</v>
      </c>
      <c r="D511" s="30">
        <v>2</v>
      </c>
      <c r="E511" s="30">
        <v>2</v>
      </c>
      <c r="F511" s="30">
        <v>2</v>
      </c>
      <c r="G511" s="30">
        <v>529</v>
      </c>
      <c r="H511" s="30">
        <v>0.16</v>
      </c>
      <c r="I511" s="30">
        <v>6.46</v>
      </c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2" hidden="1" customHeight="1" outlineLevel="1" x14ac:dyDescent="0.25">
      <c r="A512" s="30"/>
      <c r="B512" s="30" t="s">
        <v>275</v>
      </c>
      <c r="C512" s="30" t="s">
        <v>276</v>
      </c>
      <c r="D512" s="30" t="s">
        <v>277</v>
      </c>
      <c r="E512" s="30" t="s">
        <v>278</v>
      </c>
      <c r="F512" s="30" t="s">
        <v>279</v>
      </c>
      <c r="G512" s="30" t="s">
        <v>280</v>
      </c>
      <c r="H512" s="30" t="s">
        <v>281</v>
      </c>
      <c r="I512" s="30" t="s">
        <v>269</v>
      </c>
      <c r="J512" s="30" t="s">
        <v>282</v>
      </c>
      <c r="K512" s="30" t="s">
        <v>283</v>
      </c>
      <c r="L512" s="30" t="s">
        <v>1198</v>
      </c>
      <c r="M512" s="30" t="s">
        <v>285</v>
      </c>
      <c r="N512" s="30" t="s">
        <v>286</v>
      </c>
      <c r="O512" s="30" t="s">
        <v>287</v>
      </c>
      <c r="P512" s="30" t="s">
        <v>288</v>
      </c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2" hidden="1" customHeight="1" outlineLevel="1" x14ac:dyDescent="0.25">
      <c r="A513" s="30"/>
      <c r="B513" s="30" t="b">
        <f t="shared" ref="B513:B514" si="16">FALSE()</f>
        <v>0</v>
      </c>
      <c r="C513" s="30" t="s">
        <v>289</v>
      </c>
      <c r="D513" s="30" t="s">
        <v>79</v>
      </c>
      <c r="E513" s="30"/>
      <c r="F513" s="30">
        <v>4.2641600000000002E-2</v>
      </c>
      <c r="G513" s="30">
        <v>2.2885000000000002E-3</v>
      </c>
      <c r="H513" s="30">
        <v>3</v>
      </c>
      <c r="I513" s="30">
        <v>1</v>
      </c>
      <c r="J513" s="30">
        <v>0</v>
      </c>
      <c r="K513" s="30">
        <v>1435.75397</v>
      </c>
      <c r="L513" s="30">
        <v>522026958</v>
      </c>
      <c r="M513" s="30">
        <v>3.69</v>
      </c>
      <c r="N513" s="30" t="s">
        <v>289</v>
      </c>
      <c r="O513" s="30">
        <v>7.7519999999999998E-4</v>
      </c>
      <c r="P513" s="30">
        <v>1.0540000000000001E-2</v>
      </c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2" hidden="1" customHeight="1" outlineLevel="1" x14ac:dyDescent="0.25">
      <c r="A514" s="30"/>
      <c r="B514" s="30" t="b">
        <f t="shared" si="16"/>
        <v>0</v>
      </c>
      <c r="C514" s="30" t="s">
        <v>289</v>
      </c>
      <c r="D514" s="30" t="s">
        <v>1340</v>
      </c>
      <c r="E514" s="30"/>
      <c r="F514" s="30">
        <v>0.19491800000000001</v>
      </c>
      <c r="G514" s="30">
        <v>8.0782200000000005E-3</v>
      </c>
      <c r="H514" s="30">
        <v>3</v>
      </c>
      <c r="I514" s="30">
        <v>1</v>
      </c>
      <c r="J514" s="30">
        <v>0</v>
      </c>
      <c r="K514" s="30">
        <v>1601.81044</v>
      </c>
      <c r="L514" s="30">
        <v>64383908</v>
      </c>
      <c r="M514" s="30">
        <v>2.77</v>
      </c>
      <c r="N514" s="30" t="s">
        <v>289</v>
      </c>
      <c r="O514" s="30">
        <v>2.8860000000000001E-3</v>
      </c>
      <c r="P514" s="30">
        <v>8.201E-2</v>
      </c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2" customHeight="1" collapsed="1" x14ac:dyDescent="0.25">
      <c r="A515" s="30" t="s">
        <v>178</v>
      </c>
      <c r="B515" s="30" t="s">
        <v>866</v>
      </c>
      <c r="C515" s="30">
        <v>5.4726368159204002</v>
      </c>
      <c r="D515" s="30">
        <v>1</v>
      </c>
      <c r="E515" s="30">
        <v>1</v>
      </c>
      <c r="F515" s="30">
        <v>1</v>
      </c>
      <c r="G515" s="30">
        <v>201</v>
      </c>
      <c r="H515" s="30">
        <v>0.33400000000000002</v>
      </c>
      <c r="I515" s="30">
        <v>2.0099999999999998</v>
      </c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2" hidden="1" customHeight="1" outlineLevel="1" x14ac:dyDescent="0.25">
      <c r="A516" s="30"/>
      <c r="B516" s="30" t="s">
        <v>275</v>
      </c>
      <c r="C516" s="30" t="s">
        <v>276</v>
      </c>
      <c r="D516" s="30" t="s">
        <v>277</v>
      </c>
      <c r="E516" s="30" t="s">
        <v>278</v>
      </c>
      <c r="F516" s="30" t="s">
        <v>279</v>
      </c>
      <c r="G516" s="30" t="s">
        <v>280</v>
      </c>
      <c r="H516" s="30" t="s">
        <v>281</v>
      </c>
      <c r="I516" s="30" t="s">
        <v>269</v>
      </c>
      <c r="J516" s="30" t="s">
        <v>282</v>
      </c>
      <c r="K516" s="30" t="s">
        <v>283</v>
      </c>
      <c r="L516" s="30" t="s">
        <v>1198</v>
      </c>
      <c r="M516" s="30" t="s">
        <v>285</v>
      </c>
      <c r="N516" s="30" t="s">
        <v>286</v>
      </c>
      <c r="O516" s="30" t="s">
        <v>287</v>
      </c>
      <c r="P516" s="30" t="s">
        <v>288</v>
      </c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2" hidden="1" customHeight="1" outlineLevel="1" x14ac:dyDescent="0.25">
      <c r="A517" s="30"/>
      <c r="B517" s="30" t="b">
        <f>FALSE()</f>
        <v>0</v>
      </c>
      <c r="C517" s="30" t="s">
        <v>289</v>
      </c>
      <c r="D517" s="30" t="s">
        <v>870</v>
      </c>
      <c r="E517" s="30"/>
      <c r="F517" s="30">
        <v>0.18060399999999999</v>
      </c>
      <c r="G517" s="30">
        <v>4.4900299999999999E-3</v>
      </c>
      <c r="H517" s="30">
        <v>1</v>
      </c>
      <c r="I517" s="30">
        <v>1</v>
      </c>
      <c r="J517" s="30">
        <v>0</v>
      </c>
      <c r="K517" s="30">
        <v>1139.5691300000001</v>
      </c>
      <c r="L517" s="30">
        <v>277274465.25</v>
      </c>
      <c r="M517" s="30">
        <v>2.0099999999999998</v>
      </c>
      <c r="N517" s="30" t="s">
        <v>289</v>
      </c>
      <c r="O517" s="30">
        <v>1.518E-3</v>
      </c>
      <c r="P517" s="30">
        <v>7.392E-2</v>
      </c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2" customHeight="1" collapsed="1" x14ac:dyDescent="0.25">
      <c r="A518" s="30" t="s">
        <v>142</v>
      </c>
      <c r="B518" s="30" t="s">
        <v>683</v>
      </c>
      <c r="C518" s="30">
        <v>4.8431105047749003</v>
      </c>
      <c r="D518" s="30">
        <v>5</v>
      </c>
      <c r="E518" s="30">
        <v>5</v>
      </c>
      <c r="F518" s="30">
        <v>4</v>
      </c>
      <c r="G518" s="30">
        <v>1466</v>
      </c>
      <c r="H518" s="30">
        <v>0.151</v>
      </c>
      <c r="I518" s="30">
        <v>15.39</v>
      </c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2" hidden="1" customHeight="1" outlineLevel="1" x14ac:dyDescent="0.25">
      <c r="A519" s="30"/>
      <c r="B519" s="30" t="s">
        <v>275</v>
      </c>
      <c r="C519" s="30" t="s">
        <v>276</v>
      </c>
      <c r="D519" s="30" t="s">
        <v>277</v>
      </c>
      <c r="E519" s="30" t="s">
        <v>278</v>
      </c>
      <c r="F519" s="30" t="s">
        <v>279</v>
      </c>
      <c r="G519" s="30" t="s">
        <v>280</v>
      </c>
      <c r="H519" s="30" t="s">
        <v>281</v>
      </c>
      <c r="I519" s="30" t="s">
        <v>269</v>
      </c>
      <c r="J519" s="30" t="s">
        <v>282</v>
      </c>
      <c r="K519" s="30" t="s">
        <v>283</v>
      </c>
      <c r="L519" s="30" t="s">
        <v>1198</v>
      </c>
      <c r="M519" s="30" t="s">
        <v>285</v>
      </c>
      <c r="N519" s="30" t="s">
        <v>286</v>
      </c>
      <c r="O519" s="30" t="s">
        <v>287</v>
      </c>
      <c r="P519" s="30" t="s">
        <v>288</v>
      </c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2" hidden="1" customHeight="1" outlineLevel="1" x14ac:dyDescent="0.25">
      <c r="A520" s="30"/>
      <c r="B520" s="30" t="b">
        <f t="shared" ref="B520:B524" si="17">FALSE()</f>
        <v>0</v>
      </c>
      <c r="C520" s="30" t="s">
        <v>289</v>
      </c>
      <c r="D520" s="30" t="s">
        <v>684</v>
      </c>
      <c r="E520" s="30" t="s">
        <v>685</v>
      </c>
      <c r="F520" s="30">
        <v>2.7151800000000002E-3</v>
      </c>
      <c r="G520" s="30">
        <v>0</v>
      </c>
      <c r="H520" s="30">
        <v>1</v>
      </c>
      <c r="I520" s="30">
        <v>1</v>
      </c>
      <c r="J520" s="30">
        <v>0</v>
      </c>
      <c r="K520" s="30">
        <v>1833.90897</v>
      </c>
      <c r="L520" s="30">
        <v>133359670</v>
      </c>
      <c r="M520" s="30">
        <v>5.25</v>
      </c>
      <c r="N520" s="30" t="s">
        <v>289</v>
      </c>
      <c r="O520" s="30">
        <v>0</v>
      </c>
      <c r="P520" s="30">
        <v>2.7609999999999999E-4</v>
      </c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2" hidden="1" customHeight="1" outlineLevel="1" x14ac:dyDescent="0.25">
      <c r="A521" s="30"/>
      <c r="B521" s="30" t="b">
        <f t="shared" si="17"/>
        <v>0</v>
      </c>
      <c r="C521" s="30" t="s">
        <v>289</v>
      </c>
      <c r="D521" s="30" t="s">
        <v>686</v>
      </c>
      <c r="E521" s="30" t="s">
        <v>687</v>
      </c>
      <c r="F521" s="30">
        <v>2.5904799999999999E-2</v>
      </c>
      <c r="G521" s="30">
        <v>0</v>
      </c>
      <c r="H521" s="30">
        <v>1</v>
      </c>
      <c r="I521" s="30">
        <v>1</v>
      </c>
      <c r="J521" s="30">
        <v>0</v>
      </c>
      <c r="K521" s="30">
        <v>1303.6025500000001</v>
      </c>
      <c r="L521" s="30">
        <v>187520426.625</v>
      </c>
      <c r="M521" s="30">
        <v>2.64</v>
      </c>
      <c r="N521" s="30" t="s">
        <v>289</v>
      </c>
      <c r="O521" s="30">
        <v>0</v>
      </c>
      <c r="P521" s="30">
        <v>5.4409999999999997E-3</v>
      </c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2" hidden="1" customHeight="1" outlineLevel="1" x14ac:dyDescent="0.25">
      <c r="A522" s="30"/>
      <c r="B522" s="30" t="b">
        <f t="shared" si="17"/>
        <v>0</v>
      </c>
      <c r="C522" s="30" t="s">
        <v>289</v>
      </c>
      <c r="D522" s="30" t="s">
        <v>699</v>
      </c>
      <c r="E522" s="30" t="s">
        <v>405</v>
      </c>
      <c r="F522" s="30">
        <v>7.0887500000000006E-2</v>
      </c>
      <c r="G522" s="30">
        <v>2.2885000000000002E-3</v>
      </c>
      <c r="H522" s="30">
        <v>1</v>
      </c>
      <c r="I522" s="30">
        <v>1</v>
      </c>
      <c r="J522" s="30">
        <v>0</v>
      </c>
      <c r="K522" s="30">
        <v>1173.51307</v>
      </c>
      <c r="L522" s="30">
        <v>203203880.5</v>
      </c>
      <c r="M522" s="30">
        <v>3.04</v>
      </c>
      <c r="N522" s="30" t="s">
        <v>289</v>
      </c>
      <c r="O522" s="30">
        <v>7.7519999999999998E-4</v>
      </c>
      <c r="P522" s="30">
        <v>2.077E-2</v>
      </c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2" hidden="1" customHeight="1" outlineLevel="1" x14ac:dyDescent="0.25">
      <c r="A523" s="30"/>
      <c r="B523" s="30" t="b">
        <f t="shared" si="17"/>
        <v>0</v>
      </c>
      <c r="C523" s="30" t="s">
        <v>289</v>
      </c>
      <c r="D523" s="30" t="s">
        <v>1341</v>
      </c>
      <c r="E523" s="30" t="s">
        <v>377</v>
      </c>
      <c r="F523" s="30">
        <v>5.5361300000000002E-2</v>
      </c>
      <c r="G523" s="30">
        <v>2.2885000000000002E-3</v>
      </c>
      <c r="H523" s="30">
        <v>1</v>
      </c>
      <c r="I523" s="30">
        <v>1</v>
      </c>
      <c r="J523" s="30">
        <v>0</v>
      </c>
      <c r="K523" s="30">
        <v>996.47450000000003</v>
      </c>
      <c r="L523" s="30"/>
      <c r="M523" s="30">
        <v>2.29</v>
      </c>
      <c r="N523" s="30" t="s">
        <v>289</v>
      </c>
      <c r="O523" s="30">
        <v>7.7519999999999998E-4</v>
      </c>
      <c r="P523" s="30">
        <v>1.4919999999999999E-2</v>
      </c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2" hidden="1" customHeight="1" outlineLevel="1" x14ac:dyDescent="0.25">
      <c r="A524" s="30"/>
      <c r="B524" s="30" t="b">
        <f t="shared" si="17"/>
        <v>0</v>
      </c>
      <c r="C524" s="30" t="s">
        <v>289</v>
      </c>
      <c r="D524" s="30" t="s">
        <v>1023</v>
      </c>
      <c r="E524" s="30" t="s">
        <v>1024</v>
      </c>
      <c r="F524" s="30">
        <v>0.20366699999999999</v>
      </c>
      <c r="G524" s="30">
        <v>8.0782200000000005E-3</v>
      </c>
      <c r="H524" s="30">
        <v>2</v>
      </c>
      <c r="I524" s="30">
        <v>1</v>
      </c>
      <c r="J524" s="30">
        <v>0</v>
      </c>
      <c r="K524" s="30">
        <v>1219.5775900000001</v>
      </c>
      <c r="L524" s="30">
        <v>473701489.5</v>
      </c>
      <c r="M524" s="30">
        <v>2.1800000000000002</v>
      </c>
      <c r="N524" s="30" t="s">
        <v>289</v>
      </c>
      <c r="O524" s="30">
        <v>2.8860000000000001E-3</v>
      </c>
      <c r="P524" s="30">
        <v>8.7110000000000007E-2</v>
      </c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2" customHeight="1" collapsed="1" x14ac:dyDescent="0.25">
      <c r="A525" s="30" t="s">
        <v>152</v>
      </c>
      <c r="B525" s="30" t="s">
        <v>800</v>
      </c>
      <c r="C525" s="30">
        <v>4.0192926045016097</v>
      </c>
      <c r="D525" s="30">
        <v>2</v>
      </c>
      <c r="E525" s="30">
        <v>2</v>
      </c>
      <c r="F525" s="30">
        <v>2</v>
      </c>
      <c r="G525" s="30">
        <v>622</v>
      </c>
      <c r="H525" s="30">
        <v>0.14099999999999999</v>
      </c>
      <c r="I525" s="30">
        <v>5.98</v>
      </c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2" hidden="1" customHeight="1" outlineLevel="1" x14ac:dyDescent="0.25">
      <c r="A526" s="30"/>
      <c r="B526" s="30" t="s">
        <v>275</v>
      </c>
      <c r="C526" s="30" t="s">
        <v>276</v>
      </c>
      <c r="D526" s="30" t="s">
        <v>277</v>
      </c>
      <c r="E526" s="30" t="s">
        <v>278</v>
      </c>
      <c r="F526" s="30" t="s">
        <v>279</v>
      </c>
      <c r="G526" s="30" t="s">
        <v>280</v>
      </c>
      <c r="H526" s="30" t="s">
        <v>281</v>
      </c>
      <c r="I526" s="30" t="s">
        <v>269</v>
      </c>
      <c r="J526" s="30" t="s">
        <v>282</v>
      </c>
      <c r="K526" s="30" t="s">
        <v>283</v>
      </c>
      <c r="L526" s="30" t="s">
        <v>1198</v>
      </c>
      <c r="M526" s="30" t="s">
        <v>285</v>
      </c>
      <c r="N526" s="30" t="s">
        <v>286</v>
      </c>
      <c r="O526" s="30" t="s">
        <v>287</v>
      </c>
      <c r="P526" s="30" t="s">
        <v>288</v>
      </c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2" hidden="1" customHeight="1" outlineLevel="1" x14ac:dyDescent="0.25">
      <c r="A527" s="30"/>
      <c r="B527" s="30" t="b">
        <f t="shared" ref="B527:B528" si="18">FALSE()</f>
        <v>0</v>
      </c>
      <c r="C527" s="30" t="s">
        <v>289</v>
      </c>
      <c r="D527" s="30" t="s">
        <v>801</v>
      </c>
      <c r="E527" s="30"/>
      <c r="F527" s="30">
        <v>1.304E-2</v>
      </c>
      <c r="G527" s="30">
        <v>0</v>
      </c>
      <c r="H527" s="30">
        <v>3</v>
      </c>
      <c r="I527" s="30">
        <v>1</v>
      </c>
      <c r="J527" s="30">
        <v>0</v>
      </c>
      <c r="K527" s="30">
        <v>1561.7281499999999</v>
      </c>
      <c r="L527" s="30">
        <v>189089810</v>
      </c>
      <c r="M527" s="30">
        <v>3.39</v>
      </c>
      <c r="N527" s="30" t="s">
        <v>289</v>
      </c>
      <c r="O527" s="30">
        <v>0</v>
      </c>
      <c r="P527" s="30">
        <v>2.1909999999999998E-3</v>
      </c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2" hidden="1" customHeight="1" outlineLevel="1" x14ac:dyDescent="0.25">
      <c r="A528" s="30"/>
      <c r="B528" s="30" t="b">
        <f t="shared" si="18"/>
        <v>0</v>
      </c>
      <c r="C528" s="30" t="s">
        <v>289</v>
      </c>
      <c r="D528" s="30" t="s">
        <v>803</v>
      </c>
      <c r="E528" s="30"/>
      <c r="F528" s="30">
        <v>0.104515</v>
      </c>
      <c r="G528" s="30">
        <v>2.2885000000000002E-3</v>
      </c>
      <c r="H528" s="30">
        <v>1</v>
      </c>
      <c r="I528" s="30">
        <v>1</v>
      </c>
      <c r="J528" s="30">
        <v>0</v>
      </c>
      <c r="K528" s="30">
        <v>1251.6579400000001</v>
      </c>
      <c r="L528" s="30">
        <v>199232334.75</v>
      </c>
      <c r="M528" s="30">
        <v>2.59</v>
      </c>
      <c r="N528" s="30" t="s">
        <v>289</v>
      </c>
      <c r="O528" s="30">
        <v>7.7519999999999998E-4</v>
      </c>
      <c r="P528" s="30">
        <v>3.4979999999999997E-2</v>
      </c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2" customHeight="1" collapsed="1" x14ac:dyDescent="0.25">
      <c r="A529" s="30" t="s">
        <v>154</v>
      </c>
      <c r="B529" s="30" t="s">
        <v>880</v>
      </c>
      <c r="C529" s="30">
        <v>3.3492822966507201</v>
      </c>
      <c r="D529" s="30">
        <v>1</v>
      </c>
      <c r="E529" s="30">
        <v>1</v>
      </c>
      <c r="F529" s="30">
        <v>1</v>
      </c>
      <c r="G529" s="30">
        <v>418</v>
      </c>
      <c r="H529" s="30">
        <v>0.10100000000000001</v>
      </c>
      <c r="I529" s="30">
        <v>3.71</v>
      </c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2" hidden="1" customHeight="1" outlineLevel="1" x14ac:dyDescent="0.25">
      <c r="A530" s="30"/>
      <c r="B530" s="30" t="s">
        <v>275</v>
      </c>
      <c r="C530" s="30" t="s">
        <v>276</v>
      </c>
      <c r="D530" s="30" t="s">
        <v>277</v>
      </c>
      <c r="E530" s="30" t="s">
        <v>278</v>
      </c>
      <c r="F530" s="30" t="s">
        <v>279</v>
      </c>
      <c r="G530" s="30" t="s">
        <v>280</v>
      </c>
      <c r="H530" s="30" t="s">
        <v>281</v>
      </c>
      <c r="I530" s="30" t="s">
        <v>269</v>
      </c>
      <c r="J530" s="30" t="s">
        <v>282</v>
      </c>
      <c r="K530" s="30" t="s">
        <v>283</v>
      </c>
      <c r="L530" s="30" t="s">
        <v>1198</v>
      </c>
      <c r="M530" s="30" t="s">
        <v>285</v>
      </c>
      <c r="N530" s="30" t="s">
        <v>286</v>
      </c>
      <c r="O530" s="30" t="s">
        <v>287</v>
      </c>
      <c r="P530" s="30" t="s">
        <v>288</v>
      </c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2" hidden="1" customHeight="1" outlineLevel="1" x14ac:dyDescent="0.25">
      <c r="A531" s="30"/>
      <c r="B531" s="30" t="b">
        <f>FALSE()</f>
        <v>0</v>
      </c>
      <c r="C531" s="30" t="s">
        <v>289</v>
      </c>
      <c r="D531" s="30" t="s">
        <v>881</v>
      </c>
      <c r="E531" s="30"/>
      <c r="F531" s="30">
        <v>8.6423999999999997E-3</v>
      </c>
      <c r="G531" s="30">
        <v>0</v>
      </c>
      <c r="H531" s="30">
        <v>6</v>
      </c>
      <c r="I531" s="30">
        <v>1</v>
      </c>
      <c r="J531" s="30">
        <v>0</v>
      </c>
      <c r="K531" s="30">
        <v>1559.7852700000001</v>
      </c>
      <c r="L531" s="30">
        <v>62917723.75</v>
      </c>
      <c r="M531" s="30">
        <v>3.71</v>
      </c>
      <c r="N531" s="30" t="s">
        <v>289</v>
      </c>
      <c r="O531" s="30">
        <v>0</v>
      </c>
      <c r="P531" s="30">
        <v>1.273E-3</v>
      </c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2" customHeight="1" collapsed="1" x14ac:dyDescent="0.25">
      <c r="A532" s="30" t="s">
        <v>180</v>
      </c>
      <c r="B532" s="30" t="s">
        <v>919</v>
      </c>
      <c r="C532" s="30">
        <v>3.1380753138075299</v>
      </c>
      <c r="D532" s="30">
        <v>1</v>
      </c>
      <c r="E532" s="30">
        <v>1</v>
      </c>
      <c r="F532" s="30">
        <v>1</v>
      </c>
      <c r="G532" s="30">
        <v>478</v>
      </c>
      <c r="H532" s="30">
        <v>0.105</v>
      </c>
      <c r="I532" s="30">
        <v>1.91</v>
      </c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2" hidden="1" customHeight="1" outlineLevel="1" x14ac:dyDescent="0.25">
      <c r="A533" s="30"/>
      <c r="B533" s="30" t="s">
        <v>275</v>
      </c>
      <c r="C533" s="30" t="s">
        <v>276</v>
      </c>
      <c r="D533" s="30" t="s">
        <v>277</v>
      </c>
      <c r="E533" s="30" t="s">
        <v>278</v>
      </c>
      <c r="F533" s="30" t="s">
        <v>279</v>
      </c>
      <c r="G533" s="30" t="s">
        <v>280</v>
      </c>
      <c r="H533" s="30" t="s">
        <v>281</v>
      </c>
      <c r="I533" s="30" t="s">
        <v>269</v>
      </c>
      <c r="J533" s="30" t="s">
        <v>282</v>
      </c>
      <c r="K533" s="30" t="s">
        <v>283</v>
      </c>
      <c r="L533" s="30" t="s">
        <v>1198</v>
      </c>
      <c r="M533" s="30" t="s">
        <v>285</v>
      </c>
      <c r="N533" s="30" t="s">
        <v>286</v>
      </c>
      <c r="O533" s="30" t="s">
        <v>287</v>
      </c>
      <c r="P533" s="30" t="s">
        <v>288</v>
      </c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2" hidden="1" customHeight="1" outlineLevel="1" x14ac:dyDescent="0.25">
      <c r="A534" s="30"/>
      <c r="B534" s="30" t="b">
        <f>FALSE()</f>
        <v>0</v>
      </c>
      <c r="C534" s="30" t="s">
        <v>289</v>
      </c>
      <c r="D534" s="30" t="s">
        <v>920</v>
      </c>
      <c r="E534" s="30"/>
      <c r="F534" s="30">
        <v>0.19336400000000001</v>
      </c>
      <c r="G534" s="30">
        <v>8.0782200000000005E-3</v>
      </c>
      <c r="H534" s="30">
        <v>1</v>
      </c>
      <c r="I534" s="30">
        <v>1</v>
      </c>
      <c r="J534" s="30">
        <v>0</v>
      </c>
      <c r="K534" s="30">
        <v>1646.8172999999999</v>
      </c>
      <c r="L534" s="30">
        <v>82823282.625</v>
      </c>
      <c r="M534" s="30">
        <v>1.91</v>
      </c>
      <c r="N534" s="30" t="s">
        <v>289</v>
      </c>
      <c r="O534" s="30">
        <v>2.8860000000000001E-3</v>
      </c>
      <c r="P534" s="30">
        <v>8.1100000000000005E-2</v>
      </c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2" customHeight="1" collapsed="1" x14ac:dyDescent="0.25">
      <c r="A535" s="30" t="s">
        <v>162</v>
      </c>
      <c r="B535" s="30" t="s">
        <v>1177</v>
      </c>
      <c r="C535" s="30">
        <v>2.6748971193415598</v>
      </c>
      <c r="D535" s="30">
        <v>1</v>
      </c>
      <c r="E535" s="30">
        <v>1</v>
      </c>
      <c r="F535" s="30">
        <v>1</v>
      </c>
      <c r="G535" s="30">
        <v>486</v>
      </c>
      <c r="H535" s="30">
        <v>0.08</v>
      </c>
      <c r="I535" s="30">
        <v>3.11</v>
      </c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2" hidden="1" customHeight="1" outlineLevel="1" x14ac:dyDescent="0.25">
      <c r="A536" s="30"/>
      <c r="B536" s="30" t="s">
        <v>275</v>
      </c>
      <c r="C536" s="30" t="s">
        <v>276</v>
      </c>
      <c r="D536" s="30" t="s">
        <v>277</v>
      </c>
      <c r="E536" s="30" t="s">
        <v>278</v>
      </c>
      <c r="F536" s="30" t="s">
        <v>279</v>
      </c>
      <c r="G536" s="30" t="s">
        <v>280</v>
      </c>
      <c r="H536" s="30" t="s">
        <v>281</v>
      </c>
      <c r="I536" s="30" t="s">
        <v>269</v>
      </c>
      <c r="J536" s="30" t="s">
        <v>282</v>
      </c>
      <c r="K536" s="30" t="s">
        <v>283</v>
      </c>
      <c r="L536" s="30" t="s">
        <v>1198</v>
      </c>
      <c r="M536" s="30" t="s">
        <v>285</v>
      </c>
      <c r="N536" s="30" t="s">
        <v>286</v>
      </c>
      <c r="O536" s="30" t="s">
        <v>287</v>
      </c>
      <c r="P536" s="30" t="s">
        <v>288</v>
      </c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2" hidden="1" customHeight="1" outlineLevel="1" x14ac:dyDescent="0.25">
      <c r="A537" s="30"/>
      <c r="B537" s="30" t="b">
        <f>FALSE()</f>
        <v>0</v>
      </c>
      <c r="C537" s="30" t="s">
        <v>289</v>
      </c>
      <c r="D537" s="30" t="s">
        <v>1178</v>
      </c>
      <c r="E537" s="30"/>
      <c r="F537" s="30">
        <v>0.121433</v>
      </c>
      <c r="G537" s="30">
        <v>2.2885000000000002E-3</v>
      </c>
      <c r="H537" s="30">
        <v>1</v>
      </c>
      <c r="I537" s="30">
        <v>1</v>
      </c>
      <c r="J537" s="30">
        <v>0</v>
      </c>
      <c r="K537" s="30">
        <v>1399.7427299999999</v>
      </c>
      <c r="L537" s="30">
        <v>137809399</v>
      </c>
      <c r="M537" s="30">
        <v>3.11</v>
      </c>
      <c r="N537" s="30" t="s">
        <v>289</v>
      </c>
      <c r="O537" s="30">
        <v>7.7519999999999998E-4</v>
      </c>
      <c r="P537" s="30">
        <v>4.2849999999999999E-2</v>
      </c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2" customHeight="1" collapsed="1" x14ac:dyDescent="0.25">
      <c r="A538" s="30" t="s">
        <v>36</v>
      </c>
      <c r="B538" s="30" t="s">
        <v>1342</v>
      </c>
      <c r="C538" s="30">
        <v>2.6315789473684199</v>
      </c>
      <c r="D538" s="30">
        <v>2</v>
      </c>
      <c r="E538" s="30">
        <v>2</v>
      </c>
      <c r="F538" s="30">
        <v>2</v>
      </c>
      <c r="G538" s="30">
        <v>646</v>
      </c>
      <c r="H538" s="30">
        <v>0.125</v>
      </c>
      <c r="I538" s="30">
        <v>6.64</v>
      </c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2" hidden="1" customHeight="1" outlineLevel="1" x14ac:dyDescent="0.25">
      <c r="A539" s="30"/>
      <c r="B539" s="30" t="s">
        <v>275</v>
      </c>
      <c r="C539" s="30" t="s">
        <v>276</v>
      </c>
      <c r="D539" s="30" t="s">
        <v>277</v>
      </c>
      <c r="E539" s="30" t="s">
        <v>278</v>
      </c>
      <c r="F539" s="30" t="s">
        <v>279</v>
      </c>
      <c r="G539" s="30" t="s">
        <v>280</v>
      </c>
      <c r="H539" s="30" t="s">
        <v>281</v>
      </c>
      <c r="I539" s="30" t="s">
        <v>269</v>
      </c>
      <c r="J539" s="30" t="s">
        <v>282</v>
      </c>
      <c r="K539" s="30" t="s">
        <v>283</v>
      </c>
      <c r="L539" s="30" t="s">
        <v>1198</v>
      </c>
      <c r="M539" s="30" t="s">
        <v>285</v>
      </c>
      <c r="N539" s="30" t="s">
        <v>286</v>
      </c>
      <c r="O539" s="30" t="s">
        <v>287</v>
      </c>
      <c r="P539" s="30" t="s">
        <v>288</v>
      </c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2" hidden="1" customHeight="1" outlineLevel="1" x14ac:dyDescent="0.25">
      <c r="A540" s="30"/>
      <c r="B540" s="30" t="b">
        <f t="shared" ref="B540:B541" si="19">FALSE()</f>
        <v>0</v>
      </c>
      <c r="C540" s="30" t="s">
        <v>289</v>
      </c>
      <c r="D540" s="30" t="s">
        <v>39</v>
      </c>
      <c r="E540" s="30"/>
      <c r="F540" s="30">
        <v>3.8471400000000003E-2</v>
      </c>
      <c r="G540" s="30">
        <v>2.2885000000000002E-3</v>
      </c>
      <c r="H540" s="30">
        <v>5</v>
      </c>
      <c r="I540" s="30">
        <v>1</v>
      </c>
      <c r="J540" s="30">
        <v>1</v>
      </c>
      <c r="K540" s="30">
        <v>1787.99018</v>
      </c>
      <c r="L540" s="30">
        <v>461703022.75</v>
      </c>
      <c r="M540" s="30">
        <v>3.01</v>
      </c>
      <c r="N540" s="30" t="s">
        <v>289</v>
      </c>
      <c r="O540" s="30">
        <v>7.7519999999999998E-4</v>
      </c>
      <c r="P540" s="30">
        <v>9.1830000000000002E-3</v>
      </c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2" hidden="1" customHeight="1" outlineLevel="1" x14ac:dyDescent="0.25">
      <c r="A541" s="30"/>
      <c r="B541" s="30" t="b">
        <f t="shared" si="19"/>
        <v>0</v>
      </c>
      <c r="C541" s="30" t="s">
        <v>289</v>
      </c>
      <c r="D541" s="30" t="s">
        <v>30</v>
      </c>
      <c r="E541" s="30"/>
      <c r="F541" s="30">
        <v>5.4656200000000002E-2</v>
      </c>
      <c r="G541" s="30">
        <v>2.2885000000000002E-3</v>
      </c>
      <c r="H541" s="30">
        <v>9</v>
      </c>
      <c r="I541" s="30">
        <v>1</v>
      </c>
      <c r="J541" s="30">
        <v>0</v>
      </c>
      <c r="K541" s="30">
        <v>1659.8952099999999</v>
      </c>
      <c r="L541" s="30">
        <v>398221607</v>
      </c>
      <c r="M541" s="30">
        <v>3.63</v>
      </c>
      <c r="N541" s="30" t="s">
        <v>289</v>
      </c>
      <c r="O541" s="30">
        <v>7.7519999999999998E-4</v>
      </c>
      <c r="P541" s="30">
        <v>1.4659999999999999E-2</v>
      </c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2" customHeight="1" collapsed="1" x14ac:dyDescent="0.25">
      <c r="A542" s="30" t="s">
        <v>170</v>
      </c>
      <c r="B542" s="30" t="s">
        <v>1343</v>
      </c>
      <c r="C542" s="30">
        <v>2.5125628140703502</v>
      </c>
      <c r="D542" s="30">
        <v>1</v>
      </c>
      <c r="E542" s="30">
        <v>1</v>
      </c>
      <c r="F542" s="30">
        <v>1</v>
      </c>
      <c r="G542" s="30">
        <v>398</v>
      </c>
      <c r="H542" s="30">
        <v>0.13600000000000001</v>
      </c>
      <c r="I542" s="30">
        <v>2.5299999999999998</v>
      </c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2" hidden="1" customHeight="1" outlineLevel="1" x14ac:dyDescent="0.25">
      <c r="A543" s="30"/>
      <c r="B543" s="30" t="s">
        <v>275</v>
      </c>
      <c r="C543" s="30" t="s">
        <v>276</v>
      </c>
      <c r="D543" s="30" t="s">
        <v>277</v>
      </c>
      <c r="E543" s="30" t="s">
        <v>278</v>
      </c>
      <c r="F543" s="30" t="s">
        <v>279</v>
      </c>
      <c r="G543" s="30" t="s">
        <v>280</v>
      </c>
      <c r="H543" s="30" t="s">
        <v>281</v>
      </c>
      <c r="I543" s="30" t="s">
        <v>269</v>
      </c>
      <c r="J543" s="30" t="s">
        <v>282</v>
      </c>
      <c r="K543" s="30" t="s">
        <v>283</v>
      </c>
      <c r="L543" s="30" t="s">
        <v>1198</v>
      </c>
      <c r="M543" s="30" t="s">
        <v>285</v>
      </c>
      <c r="N543" s="30" t="s">
        <v>286</v>
      </c>
      <c r="O543" s="30" t="s">
        <v>287</v>
      </c>
      <c r="P543" s="30" t="s">
        <v>288</v>
      </c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2" hidden="1" customHeight="1" outlineLevel="1" x14ac:dyDescent="0.25">
      <c r="A544" s="30"/>
      <c r="B544" s="30" t="b">
        <f>FALSE()</f>
        <v>0</v>
      </c>
      <c r="C544" s="30" t="s">
        <v>289</v>
      </c>
      <c r="D544" s="30" t="s">
        <v>1344</v>
      </c>
      <c r="E544" s="30"/>
      <c r="F544" s="30">
        <v>0.20941699999999999</v>
      </c>
      <c r="G544" s="30">
        <v>8.0782200000000005E-3</v>
      </c>
      <c r="H544" s="30">
        <v>5</v>
      </c>
      <c r="I544" s="30">
        <v>1</v>
      </c>
      <c r="J544" s="30">
        <v>0</v>
      </c>
      <c r="K544" s="30">
        <v>1213.6324</v>
      </c>
      <c r="L544" s="30"/>
      <c r="M544" s="30">
        <v>2.5299999999999998</v>
      </c>
      <c r="N544" s="30" t="s">
        <v>289</v>
      </c>
      <c r="O544" s="30">
        <v>2.8860000000000001E-3</v>
      </c>
      <c r="P544" s="30">
        <v>9.035E-2</v>
      </c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2" customHeight="1" collapsed="1" x14ac:dyDescent="0.25">
      <c r="A545" s="30" t="s">
        <v>41</v>
      </c>
      <c r="B545" s="30" t="s">
        <v>1345</v>
      </c>
      <c r="C545" s="30">
        <v>2.48833592534992</v>
      </c>
      <c r="D545" s="30">
        <v>1</v>
      </c>
      <c r="E545" s="30">
        <v>1</v>
      </c>
      <c r="F545" s="30">
        <v>1</v>
      </c>
      <c r="G545" s="30">
        <v>643</v>
      </c>
      <c r="H545" s="30">
        <v>6.0999999999999999E-2</v>
      </c>
      <c r="I545" s="30">
        <v>3.37</v>
      </c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2" hidden="1" customHeight="1" outlineLevel="1" x14ac:dyDescent="0.25">
      <c r="A546" s="30"/>
      <c r="B546" s="30" t="s">
        <v>275</v>
      </c>
      <c r="C546" s="30" t="s">
        <v>276</v>
      </c>
      <c r="D546" s="30" t="s">
        <v>277</v>
      </c>
      <c r="E546" s="30" t="s">
        <v>278</v>
      </c>
      <c r="F546" s="30" t="s">
        <v>279</v>
      </c>
      <c r="G546" s="30" t="s">
        <v>280</v>
      </c>
      <c r="H546" s="30" t="s">
        <v>281</v>
      </c>
      <c r="I546" s="30" t="s">
        <v>269</v>
      </c>
      <c r="J546" s="30" t="s">
        <v>282</v>
      </c>
      <c r="K546" s="30" t="s">
        <v>283</v>
      </c>
      <c r="L546" s="30" t="s">
        <v>1198</v>
      </c>
      <c r="M546" s="30" t="s">
        <v>285</v>
      </c>
      <c r="N546" s="30" t="s">
        <v>286</v>
      </c>
      <c r="O546" s="30" t="s">
        <v>287</v>
      </c>
      <c r="P546" s="30" t="s">
        <v>288</v>
      </c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2" hidden="1" customHeight="1" outlineLevel="1" x14ac:dyDescent="0.25">
      <c r="A547" s="30"/>
      <c r="B547" s="30" t="b">
        <f>FALSE()</f>
        <v>0</v>
      </c>
      <c r="C547" s="30" t="s">
        <v>289</v>
      </c>
      <c r="D547" s="30" t="s">
        <v>1346</v>
      </c>
      <c r="E547" s="30"/>
      <c r="F547" s="30">
        <v>0.13689899999999999</v>
      </c>
      <c r="G547" s="30">
        <v>2.2885000000000002E-3</v>
      </c>
      <c r="H547" s="30">
        <v>3</v>
      </c>
      <c r="I547" s="30">
        <v>1</v>
      </c>
      <c r="J547" s="30">
        <v>0</v>
      </c>
      <c r="K547" s="30">
        <v>1687.9013600000001</v>
      </c>
      <c r="L547" s="30">
        <v>44225494</v>
      </c>
      <c r="M547" s="30">
        <v>3.37</v>
      </c>
      <c r="N547" s="30" t="s">
        <v>289</v>
      </c>
      <c r="O547" s="30">
        <v>7.7519999999999998E-4</v>
      </c>
      <c r="P547" s="30">
        <v>5.0610000000000002E-2</v>
      </c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2" customHeight="1" collapsed="1" x14ac:dyDescent="0.25">
      <c r="A548" s="30" t="s">
        <v>1347</v>
      </c>
      <c r="B548" s="30" t="s">
        <v>1348</v>
      </c>
      <c r="C548" s="30">
        <v>2.4340770791074999</v>
      </c>
      <c r="D548" s="30">
        <v>1</v>
      </c>
      <c r="E548" s="30">
        <v>1</v>
      </c>
      <c r="F548" s="30">
        <v>1</v>
      </c>
      <c r="G548" s="30">
        <v>493</v>
      </c>
      <c r="H548" s="30">
        <v>7.6999999999999999E-2</v>
      </c>
      <c r="I548" s="30">
        <v>1.94</v>
      </c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2" hidden="1" customHeight="1" outlineLevel="1" x14ac:dyDescent="0.25">
      <c r="A549" s="30"/>
      <c r="B549" s="30" t="s">
        <v>275</v>
      </c>
      <c r="C549" s="30" t="s">
        <v>276</v>
      </c>
      <c r="D549" s="30" t="s">
        <v>277</v>
      </c>
      <c r="E549" s="30" t="s">
        <v>278</v>
      </c>
      <c r="F549" s="30" t="s">
        <v>279</v>
      </c>
      <c r="G549" s="30" t="s">
        <v>280</v>
      </c>
      <c r="H549" s="30" t="s">
        <v>281</v>
      </c>
      <c r="I549" s="30" t="s">
        <v>269</v>
      </c>
      <c r="J549" s="30" t="s">
        <v>282</v>
      </c>
      <c r="K549" s="30" t="s">
        <v>283</v>
      </c>
      <c r="L549" s="30" t="s">
        <v>1198</v>
      </c>
      <c r="M549" s="30" t="s">
        <v>285</v>
      </c>
      <c r="N549" s="30" t="s">
        <v>286</v>
      </c>
      <c r="O549" s="30" t="s">
        <v>287</v>
      </c>
      <c r="P549" s="30" t="s">
        <v>288</v>
      </c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2" hidden="1" customHeight="1" outlineLevel="1" x14ac:dyDescent="0.25">
      <c r="A550" s="30"/>
      <c r="B550" s="30" t="b">
        <f>FALSE()</f>
        <v>0</v>
      </c>
      <c r="C550" s="30" t="s">
        <v>289</v>
      </c>
      <c r="D550" s="30" t="s">
        <v>1349</v>
      </c>
      <c r="E550" s="30" t="s">
        <v>1350</v>
      </c>
      <c r="F550" s="30">
        <v>6.4552899999999996E-2</v>
      </c>
      <c r="G550" s="30">
        <v>2.2885000000000002E-3</v>
      </c>
      <c r="H550" s="30">
        <v>1</v>
      </c>
      <c r="I550" s="30">
        <v>1</v>
      </c>
      <c r="J550" s="30">
        <v>0</v>
      </c>
      <c r="K550" s="30">
        <v>1420.6810599999999</v>
      </c>
      <c r="L550" s="30">
        <v>93336916</v>
      </c>
      <c r="M550" s="30">
        <v>1.94</v>
      </c>
      <c r="N550" s="30" t="s">
        <v>289</v>
      </c>
      <c r="O550" s="30">
        <v>7.7519999999999998E-4</v>
      </c>
      <c r="P550" s="30">
        <v>1.83E-2</v>
      </c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2" customHeight="1" collapsed="1" x14ac:dyDescent="0.25">
      <c r="A551" s="30" t="s">
        <v>156</v>
      </c>
      <c r="B551" s="30" t="s">
        <v>1351</v>
      </c>
      <c r="C551" s="30">
        <v>2.4186046511627901</v>
      </c>
      <c r="D551" s="30">
        <v>2</v>
      </c>
      <c r="E551" s="30">
        <v>2</v>
      </c>
      <c r="F551" s="30">
        <v>2</v>
      </c>
      <c r="G551" s="30">
        <v>1075</v>
      </c>
      <c r="H551" s="30">
        <v>7.0000000000000007E-2</v>
      </c>
      <c r="I551" s="30">
        <v>3.46</v>
      </c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2" hidden="1" customHeight="1" outlineLevel="1" x14ac:dyDescent="0.25">
      <c r="A552" s="30"/>
      <c r="B552" s="30" t="s">
        <v>275</v>
      </c>
      <c r="C552" s="30" t="s">
        <v>276</v>
      </c>
      <c r="D552" s="30" t="s">
        <v>277</v>
      </c>
      <c r="E552" s="30" t="s">
        <v>278</v>
      </c>
      <c r="F552" s="30" t="s">
        <v>279</v>
      </c>
      <c r="G552" s="30" t="s">
        <v>280</v>
      </c>
      <c r="H552" s="30" t="s">
        <v>281</v>
      </c>
      <c r="I552" s="30" t="s">
        <v>269</v>
      </c>
      <c r="J552" s="30" t="s">
        <v>282</v>
      </c>
      <c r="K552" s="30" t="s">
        <v>283</v>
      </c>
      <c r="L552" s="30" t="s">
        <v>1198</v>
      </c>
      <c r="M552" s="30" t="s">
        <v>285</v>
      </c>
      <c r="N552" s="30" t="s">
        <v>286</v>
      </c>
      <c r="O552" s="30" t="s">
        <v>287</v>
      </c>
      <c r="P552" s="30" t="s">
        <v>288</v>
      </c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2" hidden="1" customHeight="1" outlineLevel="1" x14ac:dyDescent="0.25">
      <c r="A553" s="30"/>
      <c r="B553" s="30" t="b">
        <f t="shared" ref="B553:B554" si="20">FALSE()</f>
        <v>0</v>
      </c>
      <c r="C553" s="30" t="s">
        <v>289</v>
      </c>
      <c r="D553" s="30" t="s">
        <v>72</v>
      </c>
      <c r="E553" s="30"/>
      <c r="F553" s="30">
        <v>2.7632899999999998E-2</v>
      </c>
      <c r="G553" s="30">
        <v>0</v>
      </c>
      <c r="H553" s="30">
        <v>14</v>
      </c>
      <c r="I553" s="30">
        <v>1</v>
      </c>
      <c r="J553" s="30">
        <v>0</v>
      </c>
      <c r="K553" s="30">
        <v>1790.89192</v>
      </c>
      <c r="L553" s="30">
        <v>114661124.65625</v>
      </c>
      <c r="M553" s="30">
        <v>3.46</v>
      </c>
      <c r="N553" s="30" t="s">
        <v>289</v>
      </c>
      <c r="O553" s="30">
        <v>0</v>
      </c>
      <c r="P553" s="30">
        <v>5.9049999999999997E-3</v>
      </c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2" hidden="1" customHeight="1" outlineLevel="1" x14ac:dyDescent="0.25">
      <c r="A554" s="30"/>
      <c r="B554" s="30" t="b">
        <f t="shared" si="20"/>
        <v>0</v>
      </c>
      <c r="C554" s="30" t="s">
        <v>289</v>
      </c>
      <c r="D554" s="30" t="s">
        <v>1352</v>
      </c>
      <c r="E554" s="30"/>
      <c r="F554" s="30">
        <v>0.23759</v>
      </c>
      <c r="G554" s="30">
        <v>8.0782200000000005E-3</v>
      </c>
      <c r="H554" s="30">
        <v>30</v>
      </c>
      <c r="I554" s="30">
        <v>1</v>
      </c>
      <c r="J554" s="30">
        <v>0</v>
      </c>
      <c r="K554" s="30">
        <v>976.44827999999995</v>
      </c>
      <c r="L554" s="30">
        <v>142944807</v>
      </c>
      <c r="M554" s="30">
        <v>1.43</v>
      </c>
      <c r="N554" s="30" t="s">
        <v>289</v>
      </c>
      <c r="O554" s="30">
        <v>3.336E-3</v>
      </c>
      <c r="P554" s="30">
        <v>0.1076</v>
      </c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2" customHeight="1" collapsed="1" x14ac:dyDescent="0.25">
      <c r="A555" s="30" t="s">
        <v>89</v>
      </c>
      <c r="B555" s="30" t="s">
        <v>1171</v>
      </c>
      <c r="C555" s="30">
        <v>2.3508137432188101</v>
      </c>
      <c r="D555" s="30">
        <v>1</v>
      </c>
      <c r="E555" s="30">
        <v>3</v>
      </c>
      <c r="F555" s="30">
        <v>1</v>
      </c>
      <c r="G555" s="30">
        <v>553</v>
      </c>
      <c r="H555" s="30">
        <v>0.13300000000000001</v>
      </c>
      <c r="I555" s="30">
        <v>5.23</v>
      </c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2" hidden="1" customHeight="1" outlineLevel="1" x14ac:dyDescent="0.25">
      <c r="A556" s="30"/>
      <c r="B556" s="30" t="s">
        <v>275</v>
      </c>
      <c r="C556" s="30" t="s">
        <v>276</v>
      </c>
      <c r="D556" s="30" t="s">
        <v>277</v>
      </c>
      <c r="E556" s="30" t="s">
        <v>278</v>
      </c>
      <c r="F556" s="30" t="s">
        <v>279</v>
      </c>
      <c r="G556" s="30" t="s">
        <v>280</v>
      </c>
      <c r="H556" s="30" t="s">
        <v>281</v>
      </c>
      <c r="I556" s="30" t="s">
        <v>269</v>
      </c>
      <c r="J556" s="30" t="s">
        <v>282</v>
      </c>
      <c r="K556" s="30" t="s">
        <v>283</v>
      </c>
      <c r="L556" s="30" t="s">
        <v>1198</v>
      </c>
      <c r="M556" s="30" t="s">
        <v>285</v>
      </c>
      <c r="N556" s="30" t="s">
        <v>286</v>
      </c>
      <c r="O556" s="30" t="s">
        <v>287</v>
      </c>
      <c r="P556" s="30" t="s">
        <v>288</v>
      </c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2" hidden="1" customHeight="1" outlineLevel="1" x14ac:dyDescent="0.25">
      <c r="A557" s="30"/>
      <c r="B557" s="30" t="b">
        <f>FALSE()</f>
        <v>0</v>
      </c>
      <c r="C557" s="30" t="s">
        <v>289</v>
      </c>
      <c r="D557" s="30" t="s">
        <v>91</v>
      </c>
      <c r="E557" s="30"/>
      <c r="F557" s="30">
        <v>8.2925399999999996E-2</v>
      </c>
      <c r="G557" s="30">
        <v>2.2885000000000002E-3</v>
      </c>
      <c r="H557" s="30">
        <v>1</v>
      </c>
      <c r="I557" s="30">
        <v>3</v>
      </c>
      <c r="J557" s="30">
        <v>0</v>
      </c>
      <c r="K557" s="30">
        <v>1553.7383199999999</v>
      </c>
      <c r="L557" s="30">
        <v>1880286597</v>
      </c>
      <c r="M557" s="30">
        <v>3.13</v>
      </c>
      <c r="N557" s="30" t="s">
        <v>289</v>
      </c>
      <c r="O557" s="30">
        <v>4.4460000000000003E-3</v>
      </c>
      <c r="P557" s="30">
        <v>0.13950000000000001</v>
      </c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2" customHeight="1" collapsed="1" x14ac:dyDescent="0.25">
      <c r="A558" s="30" t="s">
        <v>172</v>
      </c>
      <c r="B558" s="30" t="s">
        <v>1353</v>
      </c>
      <c r="C558" s="30">
        <v>2.2177419354838701</v>
      </c>
      <c r="D558" s="30">
        <v>1</v>
      </c>
      <c r="E558" s="30">
        <v>1</v>
      </c>
      <c r="F558" s="30">
        <v>1</v>
      </c>
      <c r="G558" s="30">
        <v>496</v>
      </c>
      <c r="H558" s="30">
        <v>8.8999999999999996E-2</v>
      </c>
      <c r="I558" s="30">
        <v>2.15</v>
      </c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2" hidden="1" customHeight="1" outlineLevel="1" x14ac:dyDescent="0.25">
      <c r="A559" s="30"/>
      <c r="B559" s="30" t="s">
        <v>275</v>
      </c>
      <c r="C559" s="30" t="s">
        <v>276</v>
      </c>
      <c r="D559" s="30" t="s">
        <v>277</v>
      </c>
      <c r="E559" s="30" t="s">
        <v>278</v>
      </c>
      <c r="F559" s="30" t="s">
        <v>279</v>
      </c>
      <c r="G559" s="30" t="s">
        <v>280</v>
      </c>
      <c r="H559" s="30" t="s">
        <v>281</v>
      </c>
      <c r="I559" s="30" t="s">
        <v>269</v>
      </c>
      <c r="J559" s="30" t="s">
        <v>282</v>
      </c>
      <c r="K559" s="30" t="s">
        <v>283</v>
      </c>
      <c r="L559" s="30" t="s">
        <v>1198</v>
      </c>
      <c r="M559" s="30" t="s">
        <v>285</v>
      </c>
      <c r="N559" s="30" t="s">
        <v>286</v>
      </c>
      <c r="O559" s="30" t="s">
        <v>287</v>
      </c>
      <c r="P559" s="30" t="s">
        <v>288</v>
      </c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2" hidden="1" customHeight="1" outlineLevel="1" x14ac:dyDescent="0.25">
      <c r="A560" s="30"/>
      <c r="B560" s="30" t="b">
        <f>FALSE()</f>
        <v>0</v>
      </c>
      <c r="C560" s="30" t="s">
        <v>289</v>
      </c>
      <c r="D560" s="30" t="s">
        <v>1354</v>
      </c>
      <c r="E560" s="30"/>
      <c r="F560" s="30">
        <v>0.129216</v>
      </c>
      <c r="G560" s="30">
        <v>2.2885000000000002E-3</v>
      </c>
      <c r="H560" s="30">
        <v>8</v>
      </c>
      <c r="I560" s="30">
        <v>1</v>
      </c>
      <c r="J560" s="30">
        <v>0</v>
      </c>
      <c r="K560" s="30">
        <v>1025.6102000000001</v>
      </c>
      <c r="L560" s="30">
        <v>382336829</v>
      </c>
      <c r="M560" s="30">
        <v>2.15</v>
      </c>
      <c r="N560" s="30" t="s">
        <v>289</v>
      </c>
      <c r="O560" s="30">
        <v>7.7519999999999998E-4</v>
      </c>
      <c r="P560" s="30">
        <v>4.6629999999999998E-2</v>
      </c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2" customHeight="1" collapsed="1" x14ac:dyDescent="0.25">
      <c r="A561" s="30" t="s">
        <v>148</v>
      </c>
      <c r="B561" s="30" t="s">
        <v>817</v>
      </c>
      <c r="C561" s="30">
        <v>2.1715526601520101</v>
      </c>
      <c r="D561" s="30">
        <v>1</v>
      </c>
      <c r="E561" s="30">
        <v>2</v>
      </c>
      <c r="F561" s="30">
        <v>1</v>
      </c>
      <c r="G561" s="30">
        <v>921</v>
      </c>
      <c r="H561" s="30">
        <v>8.4000000000000005E-2</v>
      </c>
      <c r="I561" s="30">
        <v>7.36</v>
      </c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2" hidden="1" customHeight="1" outlineLevel="1" x14ac:dyDescent="0.25">
      <c r="A562" s="30"/>
      <c r="B562" s="30" t="s">
        <v>275</v>
      </c>
      <c r="C562" s="30" t="s">
        <v>276</v>
      </c>
      <c r="D562" s="30" t="s">
        <v>277</v>
      </c>
      <c r="E562" s="30" t="s">
        <v>278</v>
      </c>
      <c r="F562" s="30" t="s">
        <v>279</v>
      </c>
      <c r="G562" s="30" t="s">
        <v>280</v>
      </c>
      <c r="H562" s="30" t="s">
        <v>281</v>
      </c>
      <c r="I562" s="30" t="s">
        <v>269</v>
      </c>
      <c r="J562" s="30" t="s">
        <v>282</v>
      </c>
      <c r="K562" s="30" t="s">
        <v>283</v>
      </c>
      <c r="L562" s="30" t="s">
        <v>1198</v>
      </c>
      <c r="M562" s="30" t="s">
        <v>285</v>
      </c>
      <c r="N562" s="30" t="s">
        <v>286</v>
      </c>
      <c r="O562" s="30" t="s">
        <v>287</v>
      </c>
      <c r="P562" s="30" t="s">
        <v>288</v>
      </c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2" hidden="1" customHeight="1" outlineLevel="1" x14ac:dyDescent="0.25">
      <c r="A563" s="30"/>
      <c r="B563" s="30" t="b">
        <f>FALSE()</f>
        <v>0</v>
      </c>
      <c r="C563" s="30" t="s">
        <v>289</v>
      </c>
      <c r="D563" s="30" t="s">
        <v>818</v>
      </c>
      <c r="E563" s="30" t="s">
        <v>819</v>
      </c>
      <c r="F563" s="30">
        <v>1.19589E-2</v>
      </c>
      <c r="G563" s="30">
        <v>0</v>
      </c>
      <c r="H563" s="30">
        <v>1</v>
      </c>
      <c r="I563" s="30">
        <v>2</v>
      </c>
      <c r="J563" s="30">
        <v>0</v>
      </c>
      <c r="K563" s="30">
        <v>1893.9413300000001</v>
      </c>
      <c r="L563" s="30">
        <v>154241241.25</v>
      </c>
      <c r="M563" s="30">
        <v>4.2699999999999996</v>
      </c>
      <c r="N563" s="30" t="s">
        <v>289</v>
      </c>
      <c r="O563" s="30">
        <v>0</v>
      </c>
      <c r="P563" s="30">
        <v>1.951E-3</v>
      </c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2" customHeight="1" collapsed="1" x14ac:dyDescent="0.25">
      <c r="A564" s="30" t="s">
        <v>1355</v>
      </c>
      <c r="B564" s="30" t="s">
        <v>1356</v>
      </c>
      <c r="C564" s="30">
        <v>1.94931773879142</v>
      </c>
      <c r="D564" s="30">
        <v>1</v>
      </c>
      <c r="E564" s="30">
        <v>1</v>
      </c>
      <c r="F564" s="30">
        <v>1</v>
      </c>
      <c r="G564" s="30">
        <v>513</v>
      </c>
      <c r="H564" s="30">
        <v>7.1999999999999995E-2</v>
      </c>
      <c r="I564" s="30">
        <v>2.23</v>
      </c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2" hidden="1" customHeight="1" outlineLevel="1" x14ac:dyDescent="0.25">
      <c r="A565" s="30"/>
      <c r="B565" s="30" t="s">
        <v>275</v>
      </c>
      <c r="C565" s="30" t="s">
        <v>276</v>
      </c>
      <c r="D565" s="30" t="s">
        <v>277</v>
      </c>
      <c r="E565" s="30" t="s">
        <v>278</v>
      </c>
      <c r="F565" s="30" t="s">
        <v>279</v>
      </c>
      <c r="G565" s="30" t="s">
        <v>280</v>
      </c>
      <c r="H565" s="30" t="s">
        <v>281</v>
      </c>
      <c r="I565" s="30" t="s">
        <v>269</v>
      </c>
      <c r="J565" s="30" t="s">
        <v>282</v>
      </c>
      <c r="K565" s="30" t="s">
        <v>283</v>
      </c>
      <c r="L565" s="30" t="s">
        <v>1198</v>
      </c>
      <c r="M565" s="30" t="s">
        <v>285</v>
      </c>
      <c r="N565" s="30" t="s">
        <v>286</v>
      </c>
      <c r="O565" s="30" t="s">
        <v>287</v>
      </c>
      <c r="P565" s="30" t="s">
        <v>288</v>
      </c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2" hidden="1" customHeight="1" outlineLevel="1" x14ac:dyDescent="0.25">
      <c r="A566" s="30"/>
      <c r="B566" s="30" t="b">
        <f>FALSE()</f>
        <v>0</v>
      </c>
      <c r="C566" s="30" t="s">
        <v>289</v>
      </c>
      <c r="D566" s="30" t="s">
        <v>1357</v>
      </c>
      <c r="E566" s="30"/>
      <c r="F566" s="30">
        <v>8.1534400000000007E-2</v>
      </c>
      <c r="G566" s="30">
        <v>2.2885000000000002E-3</v>
      </c>
      <c r="H566" s="30">
        <v>1</v>
      </c>
      <c r="I566" s="30">
        <v>1</v>
      </c>
      <c r="J566" s="30">
        <v>0</v>
      </c>
      <c r="K566" s="30">
        <v>1071.60445</v>
      </c>
      <c r="L566" s="30">
        <v>238956326</v>
      </c>
      <c r="M566" s="30">
        <v>2.23</v>
      </c>
      <c r="N566" s="30" t="s">
        <v>289</v>
      </c>
      <c r="O566" s="30">
        <v>7.7519999999999998E-4</v>
      </c>
      <c r="P566" s="30">
        <v>2.511E-2</v>
      </c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2" customHeight="1" collapsed="1" x14ac:dyDescent="0.25">
      <c r="A567" s="30" t="s">
        <v>1358</v>
      </c>
      <c r="B567" s="30" t="s">
        <v>1359</v>
      </c>
      <c r="C567" s="30">
        <v>1.7751479289940799</v>
      </c>
      <c r="D567" s="30">
        <v>1</v>
      </c>
      <c r="E567" s="30">
        <v>1</v>
      </c>
      <c r="F567" s="30">
        <v>1</v>
      </c>
      <c r="G567" s="30">
        <v>507</v>
      </c>
      <c r="H567" s="30">
        <v>6.4000000000000001E-2</v>
      </c>
      <c r="I567" s="30">
        <v>0</v>
      </c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2" hidden="1" customHeight="1" outlineLevel="1" x14ac:dyDescent="0.25">
      <c r="A568" s="30"/>
      <c r="B568" s="30" t="s">
        <v>275</v>
      </c>
      <c r="C568" s="30" t="s">
        <v>276</v>
      </c>
      <c r="D568" s="30" t="s">
        <v>277</v>
      </c>
      <c r="E568" s="30" t="s">
        <v>278</v>
      </c>
      <c r="F568" s="30" t="s">
        <v>279</v>
      </c>
      <c r="G568" s="30" t="s">
        <v>280</v>
      </c>
      <c r="H568" s="30" t="s">
        <v>281</v>
      </c>
      <c r="I568" s="30" t="s">
        <v>269</v>
      </c>
      <c r="J568" s="30" t="s">
        <v>282</v>
      </c>
      <c r="K568" s="30" t="s">
        <v>283</v>
      </c>
      <c r="L568" s="30" t="s">
        <v>1198</v>
      </c>
      <c r="M568" s="30" t="s">
        <v>285</v>
      </c>
      <c r="N568" s="30" t="s">
        <v>286</v>
      </c>
      <c r="O568" s="30" t="s">
        <v>287</v>
      </c>
      <c r="P568" s="30" t="s">
        <v>288</v>
      </c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2" hidden="1" customHeight="1" outlineLevel="1" x14ac:dyDescent="0.25">
      <c r="A569" s="30"/>
      <c r="B569" s="30" t="b">
        <f>FALSE()</f>
        <v>0</v>
      </c>
      <c r="C569" s="30" t="s">
        <v>289</v>
      </c>
      <c r="D569" s="30" t="s">
        <v>1360</v>
      </c>
      <c r="E569" s="30"/>
      <c r="F569" s="30">
        <v>7.4277499999999996E-2</v>
      </c>
      <c r="G569" s="30">
        <v>2.2885000000000002E-3</v>
      </c>
      <c r="H569" s="30">
        <v>2</v>
      </c>
      <c r="I569" s="30">
        <v>1</v>
      </c>
      <c r="J569" s="30">
        <v>0</v>
      </c>
      <c r="K569" s="30">
        <v>988.53094999999996</v>
      </c>
      <c r="L569" s="30">
        <v>807103060.5</v>
      </c>
      <c r="M569" s="30">
        <v>1.56</v>
      </c>
      <c r="N569" s="30" t="s">
        <v>289</v>
      </c>
      <c r="O569" s="30">
        <v>7.7519999999999998E-4</v>
      </c>
      <c r="P569" s="30">
        <v>2.2120000000000001E-2</v>
      </c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2" customHeight="1" collapsed="1" x14ac:dyDescent="0.25">
      <c r="A570" s="30" t="s">
        <v>176</v>
      </c>
      <c r="B570" s="30" t="s">
        <v>931</v>
      </c>
      <c r="C570" s="30">
        <v>1.6420361247947499</v>
      </c>
      <c r="D570" s="30">
        <v>1</v>
      </c>
      <c r="E570" s="30">
        <v>1</v>
      </c>
      <c r="F570" s="30">
        <v>1</v>
      </c>
      <c r="G570" s="30">
        <v>609</v>
      </c>
      <c r="H570" s="30">
        <v>5.6000000000000001E-2</v>
      </c>
      <c r="I570" s="30">
        <v>2.06</v>
      </c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2" hidden="1" customHeight="1" outlineLevel="1" x14ac:dyDescent="0.25">
      <c r="A571" s="30"/>
      <c r="B571" s="30" t="s">
        <v>275</v>
      </c>
      <c r="C571" s="30" t="s">
        <v>276</v>
      </c>
      <c r="D571" s="30" t="s">
        <v>277</v>
      </c>
      <c r="E571" s="30" t="s">
        <v>278</v>
      </c>
      <c r="F571" s="30" t="s">
        <v>279</v>
      </c>
      <c r="G571" s="30" t="s">
        <v>280</v>
      </c>
      <c r="H571" s="30" t="s">
        <v>281</v>
      </c>
      <c r="I571" s="30" t="s">
        <v>269</v>
      </c>
      <c r="J571" s="30" t="s">
        <v>282</v>
      </c>
      <c r="K571" s="30" t="s">
        <v>283</v>
      </c>
      <c r="L571" s="30" t="s">
        <v>1198</v>
      </c>
      <c r="M571" s="30" t="s">
        <v>285</v>
      </c>
      <c r="N571" s="30" t="s">
        <v>286</v>
      </c>
      <c r="O571" s="30" t="s">
        <v>287</v>
      </c>
      <c r="P571" s="30" t="s">
        <v>288</v>
      </c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2" hidden="1" customHeight="1" outlineLevel="1" x14ac:dyDescent="0.25">
      <c r="A572" s="30"/>
      <c r="B572" s="30" t="b">
        <f>FALSE()</f>
        <v>0</v>
      </c>
      <c r="C572" s="30" t="s">
        <v>289</v>
      </c>
      <c r="D572" s="30" t="s">
        <v>1361</v>
      </c>
      <c r="E572" s="30"/>
      <c r="F572" s="30">
        <v>0.189529</v>
      </c>
      <c r="G572" s="30">
        <v>6.6404100000000002E-3</v>
      </c>
      <c r="H572" s="30">
        <v>4</v>
      </c>
      <c r="I572" s="30">
        <v>1</v>
      </c>
      <c r="J572" s="30">
        <v>0</v>
      </c>
      <c r="K572" s="30">
        <v>1149.61502</v>
      </c>
      <c r="L572" s="30">
        <v>218509841</v>
      </c>
      <c r="M572" s="30">
        <v>2.06</v>
      </c>
      <c r="N572" s="30" t="s">
        <v>289</v>
      </c>
      <c r="O572" s="30">
        <v>2.2499999999999998E-3</v>
      </c>
      <c r="P572" s="30">
        <v>7.8740000000000004E-2</v>
      </c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2" customHeight="1" collapsed="1" x14ac:dyDescent="0.25">
      <c r="A573" s="30" t="s">
        <v>158</v>
      </c>
      <c r="B573" s="30" t="s">
        <v>897</v>
      </c>
      <c r="C573" s="30">
        <v>1.4899713467048701</v>
      </c>
      <c r="D573" s="30">
        <v>1</v>
      </c>
      <c r="E573" s="30">
        <v>1</v>
      </c>
      <c r="F573" s="30">
        <v>1</v>
      </c>
      <c r="G573" s="30">
        <v>1745</v>
      </c>
      <c r="H573" s="30">
        <v>2.4E-2</v>
      </c>
      <c r="I573" s="30">
        <v>3.35</v>
      </c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2" hidden="1" customHeight="1" outlineLevel="1" x14ac:dyDescent="0.25">
      <c r="A574" s="30"/>
      <c r="B574" s="30" t="s">
        <v>275</v>
      </c>
      <c r="C574" s="30" t="s">
        <v>276</v>
      </c>
      <c r="D574" s="30" t="s">
        <v>277</v>
      </c>
      <c r="E574" s="30" t="s">
        <v>278</v>
      </c>
      <c r="F574" s="30" t="s">
        <v>279</v>
      </c>
      <c r="G574" s="30" t="s">
        <v>280</v>
      </c>
      <c r="H574" s="30" t="s">
        <v>281</v>
      </c>
      <c r="I574" s="30" t="s">
        <v>269</v>
      </c>
      <c r="J574" s="30" t="s">
        <v>282</v>
      </c>
      <c r="K574" s="30" t="s">
        <v>283</v>
      </c>
      <c r="L574" s="30" t="s">
        <v>1198</v>
      </c>
      <c r="M574" s="30" t="s">
        <v>285</v>
      </c>
      <c r="N574" s="30" t="s">
        <v>286</v>
      </c>
      <c r="O574" s="30" t="s">
        <v>287</v>
      </c>
      <c r="P574" s="30" t="s">
        <v>288</v>
      </c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2" hidden="1" customHeight="1" outlineLevel="1" x14ac:dyDescent="0.25">
      <c r="A575" s="30"/>
      <c r="B575" s="30" t="b">
        <f>FALSE()</f>
        <v>0</v>
      </c>
      <c r="C575" s="30" t="s">
        <v>289</v>
      </c>
      <c r="D575" s="30" t="s">
        <v>898</v>
      </c>
      <c r="E575" s="30" t="s">
        <v>1362</v>
      </c>
      <c r="F575" s="30">
        <v>0.13028899999999999</v>
      </c>
      <c r="G575" s="30">
        <v>2.2885000000000002E-3</v>
      </c>
      <c r="H575" s="30">
        <v>1</v>
      </c>
      <c r="I575" s="30">
        <v>1</v>
      </c>
      <c r="J575" s="30">
        <v>0</v>
      </c>
      <c r="K575" s="30">
        <v>2262.13607</v>
      </c>
      <c r="L575" s="30">
        <v>2269577624</v>
      </c>
      <c r="M575" s="30">
        <v>3.35</v>
      </c>
      <c r="N575" s="30" t="s">
        <v>289</v>
      </c>
      <c r="O575" s="30">
        <v>7.7519999999999998E-4</v>
      </c>
      <c r="P575" s="30">
        <v>4.7070000000000001E-2</v>
      </c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2" customHeight="1" collapsed="1" x14ac:dyDescent="0.25">
      <c r="A576" s="30" t="s">
        <v>164</v>
      </c>
      <c r="B576" s="30" t="s">
        <v>1363</v>
      </c>
      <c r="C576" s="30">
        <v>1.1713030746705699</v>
      </c>
      <c r="D576" s="30">
        <v>1</v>
      </c>
      <c r="E576" s="30">
        <v>1</v>
      </c>
      <c r="F576" s="30">
        <v>1</v>
      </c>
      <c r="G576" s="30">
        <v>1366</v>
      </c>
      <c r="H576" s="30">
        <v>3.5999999999999997E-2</v>
      </c>
      <c r="I576" s="30">
        <v>2.86</v>
      </c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2" hidden="1" customHeight="1" outlineLevel="1" x14ac:dyDescent="0.25">
      <c r="A577" s="30"/>
      <c r="B577" s="30" t="s">
        <v>275</v>
      </c>
      <c r="C577" s="30" t="s">
        <v>276</v>
      </c>
      <c r="D577" s="30" t="s">
        <v>277</v>
      </c>
      <c r="E577" s="30" t="s">
        <v>278</v>
      </c>
      <c r="F577" s="30" t="s">
        <v>279</v>
      </c>
      <c r="G577" s="30" t="s">
        <v>280</v>
      </c>
      <c r="H577" s="30" t="s">
        <v>281</v>
      </c>
      <c r="I577" s="30" t="s">
        <v>269</v>
      </c>
      <c r="J577" s="30" t="s">
        <v>282</v>
      </c>
      <c r="K577" s="30" t="s">
        <v>283</v>
      </c>
      <c r="L577" s="30" t="s">
        <v>1198</v>
      </c>
      <c r="M577" s="30" t="s">
        <v>285</v>
      </c>
      <c r="N577" s="30" t="s">
        <v>286</v>
      </c>
      <c r="O577" s="30" t="s">
        <v>287</v>
      </c>
      <c r="P577" s="30" t="s">
        <v>288</v>
      </c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2" hidden="1" customHeight="1" outlineLevel="1" x14ac:dyDescent="0.25">
      <c r="A578" s="30"/>
      <c r="B578" s="30" t="b">
        <f>FALSE()</f>
        <v>0</v>
      </c>
      <c r="C578" s="30" t="s">
        <v>289</v>
      </c>
      <c r="D578" s="30" t="s">
        <v>1364</v>
      </c>
      <c r="E578" s="30" t="s">
        <v>727</v>
      </c>
      <c r="F578" s="30">
        <v>0.25092100000000001</v>
      </c>
      <c r="G578" s="30">
        <v>8.0782200000000005E-3</v>
      </c>
      <c r="H578" s="30">
        <v>2</v>
      </c>
      <c r="I578" s="30">
        <v>1</v>
      </c>
      <c r="J578" s="30">
        <v>0</v>
      </c>
      <c r="K578" s="30">
        <v>1718.8900699999999</v>
      </c>
      <c r="L578" s="30"/>
      <c r="M578" s="30">
        <v>2.86</v>
      </c>
      <c r="N578" s="30" t="s">
        <v>289</v>
      </c>
      <c r="O578" s="30">
        <v>3.336E-3</v>
      </c>
      <c r="P578" s="30">
        <v>0.1164</v>
      </c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2" customHeight="1" collapsed="1" x14ac:dyDescent="0.25">
      <c r="A579" s="30" t="s">
        <v>168</v>
      </c>
      <c r="B579" s="30" t="s">
        <v>782</v>
      </c>
      <c r="C579" s="30">
        <v>1.03373231773667</v>
      </c>
      <c r="D579" s="30">
        <v>1</v>
      </c>
      <c r="E579" s="30">
        <v>1</v>
      </c>
      <c r="F579" s="30">
        <v>1</v>
      </c>
      <c r="G579" s="30">
        <v>1838</v>
      </c>
      <c r="H579" s="30">
        <v>2.3E-2</v>
      </c>
      <c r="I579" s="30">
        <v>2.73</v>
      </c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2" hidden="1" customHeight="1" outlineLevel="1" x14ac:dyDescent="0.25">
      <c r="A580" s="30"/>
      <c r="B580" s="30" t="s">
        <v>275</v>
      </c>
      <c r="C580" s="30" t="s">
        <v>276</v>
      </c>
      <c r="D580" s="30" t="s">
        <v>277</v>
      </c>
      <c r="E580" s="30" t="s">
        <v>278</v>
      </c>
      <c r="F580" s="30" t="s">
        <v>279</v>
      </c>
      <c r="G580" s="30" t="s">
        <v>280</v>
      </c>
      <c r="H580" s="30" t="s">
        <v>281</v>
      </c>
      <c r="I580" s="30" t="s">
        <v>269</v>
      </c>
      <c r="J580" s="30" t="s">
        <v>282</v>
      </c>
      <c r="K580" s="30" t="s">
        <v>283</v>
      </c>
      <c r="L580" s="30" t="s">
        <v>1198</v>
      </c>
      <c r="M580" s="30" t="s">
        <v>285</v>
      </c>
      <c r="N580" s="30" t="s">
        <v>286</v>
      </c>
      <c r="O580" s="30" t="s">
        <v>287</v>
      </c>
      <c r="P580" s="30" t="s">
        <v>288</v>
      </c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2" hidden="1" customHeight="1" outlineLevel="1" x14ac:dyDescent="0.25">
      <c r="A581" s="30"/>
      <c r="B581" s="30" t="b">
        <f>FALSE()</f>
        <v>0</v>
      </c>
      <c r="C581" s="30" t="s">
        <v>289</v>
      </c>
      <c r="D581" s="30" t="s">
        <v>784</v>
      </c>
      <c r="E581" s="30" t="s">
        <v>785</v>
      </c>
      <c r="F581" s="30">
        <v>0.13974400000000001</v>
      </c>
      <c r="G581" s="30">
        <v>2.2885000000000002E-3</v>
      </c>
      <c r="H581" s="30">
        <v>1</v>
      </c>
      <c r="I581" s="30">
        <v>1</v>
      </c>
      <c r="J581" s="30">
        <v>0</v>
      </c>
      <c r="K581" s="30">
        <v>1803.93479</v>
      </c>
      <c r="L581" s="30">
        <v>347691450</v>
      </c>
      <c r="M581" s="30">
        <v>2.73</v>
      </c>
      <c r="N581" s="30" t="s">
        <v>289</v>
      </c>
      <c r="O581" s="30">
        <v>7.7519999999999998E-4</v>
      </c>
      <c r="P581" s="30">
        <v>5.1950000000000003E-2</v>
      </c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2" customHeight="1" collapsed="1" x14ac:dyDescent="0.25">
      <c r="A582" s="30" t="s">
        <v>182</v>
      </c>
      <c r="B582" s="30" t="s">
        <v>950</v>
      </c>
      <c r="C582" s="30">
        <v>0.30570652173912999</v>
      </c>
      <c r="D582" s="30">
        <v>1</v>
      </c>
      <c r="E582" s="30">
        <v>2</v>
      </c>
      <c r="F582" s="30">
        <v>1</v>
      </c>
      <c r="G582" s="30">
        <v>2944</v>
      </c>
      <c r="H582" s="30">
        <v>1.2999999999999999E-2</v>
      </c>
      <c r="I582" s="30">
        <v>0</v>
      </c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2" hidden="1" customHeight="1" outlineLevel="1" x14ac:dyDescent="0.25">
      <c r="A583" s="30"/>
      <c r="B583" s="30" t="s">
        <v>275</v>
      </c>
      <c r="C583" s="30" t="s">
        <v>276</v>
      </c>
      <c r="D583" s="30" t="s">
        <v>277</v>
      </c>
      <c r="E583" s="30" t="s">
        <v>278</v>
      </c>
      <c r="F583" s="30" t="s">
        <v>279</v>
      </c>
      <c r="G583" s="30" t="s">
        <v>280</v>
      </c>
      <c r="H583" s="30" t="s">
        <v>281</v>
      </c>
      <c r="I583" s="30" t="s">
        <v>269</v>
      </c>
      <c r="J583" s="30" t="s">
        <v>282</v>
      </c>
      <c r="K583" s="30" t="s">
        <v>283</v>
      </c>
      <c r="L583" s="30" t="s">
        <v>1198</v>
      </c>
      <c r="M583" s="30" t="s">
        <v>285</v>
      </c>
      <c r="N583" s="30" t="s">
        <v>286</v>
      </c>
      <c r="O583" s="30" t="s">
        <v>287</v>
      </c>
      <c r="P583" s="30" t="s">
        <v>288</v>
      </c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2" hidden="1" customHeight="1" outlineLevel="1" x14ac:dyDescent="0.25">
      <c r="A584" s="30"/>
      <c r="B584" s="30" t="b">
        <f>FALSE()</f>
        <v>0</v>
      </c>
      <c r="C584" s="30" t="s">
        <v>289</v>
      </c>
      <c r="D584" s="30" t="s">
        <v>951</v>
      </c>
      <c r="E584" s="30" t="s">
        <v>377</v>
      </c>
      <c r="F584" s="30">
        <v>0.17915400000000001</v>
      </c>
      <c r="G584" s="30">
        <v>4.4900299999999999E-3</v>
      </c>
      <c r="H584" s="30">
        <v>1</v>
      </c>
      <c r="I584" s="30">
        <v>2</v>
      </c>
      <c r="J584" s="30">
        <v>0</v>
      </c>
      <c r="K584" s="30">
        <v>853.45263999999997</v>
      </c>
      <c r="L584" s="30">
        <v>328069080.75</v>
      </c>
      <c r="M584" s="30">
        <v>1.29</v>
      </c>
      <c r="N584" s="30" t="s">
        <v>289</v>
      </c>
      <c r="O584" s="30">
        <v>1.518E-3</v>
      </c>
      <c r="P584" s="30">
        <v>7.288E-2</v>
      </c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2" customHeight="1" collapsed="1" x14ac:dyDescent="0.2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2" customHeight="1" x14ac:dyDescent="0.25">
      <c r="A586" s="36" t="s">
        <v>954</v>
      </c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2" customHeight="1" x14ac:dyDescent="0.25">
      <c r="A587" s="51" t="s">
        <v>955</v>
      </c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2" customHeight="1" x14ac:dyDescent="0.25">
      <c r="A588" s="51" t="s">
        <v>956</v>
      </c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2" customHeight="1" x14ac:dyDescent="0.25">
      <c r="A589" s="51" t="s">
        <v>957</v>
      </c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2" customHeight="1" x14ac:dyDescent="0.25">
      <c r="A590" s="51" t="s">
        <v>958</v>
      </c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2" customHeight="1" x14ac:dyDescent="0.2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2" customHeight="1" x14ac:dyDescent="0.2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2" customHeight="1" x14ac:dyDescent="0.2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2" customHeight="1" x14ac:dyDescent="0.2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2" customHeight="1" x14ac:dyDescent="0.2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2" customHeight="1" x14ac:dyDescent="0.2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2" customHeight="1" x14ac:dyDescent="0.2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2" customHeight="1" x14ac:dyDescent="0.2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2" customHeight="1" x14ac:dyDescent="0.2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2" customHeight="1" x14ac:dyDescent="0.2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2" customHeight="1" x14ac:dyDescent="0.2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2" customHeight="1" x14ac:dyDescent="0.2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2" customHeight="1" x14ac:dyDescent="0.2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2" customHeight="1" x14ac:dyDescent="0.2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2" customHeight="1" x14ac:dyDescent="0.2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2" customHeight="1" x14ac:dyDescent="0.2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2" customHeight="1" x14ac:dyDescent="0.2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2" customHeight="1" x14ac:dyDescent="0.2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2" customHeight="1" x14ac:dyDescent="0.2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2" customHeight="1" x14ac:dyDescent="0.2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2" customHeight="1" x14ac:dyDescent="0.2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2" customHeight="1" x14ac:dyDescent="0.2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2" customHeight="1" x14ac:dyDescent="0.2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2" customHeight="1" x14ac:dyDescent="0.2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2" customHeight="1" x14ac:dyDescent="0.2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2" customHeight="1" x14ac:dyDescent="0.2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2" customHeight="1" x14ac:dyDescent="0.2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2" customHeight="1" x14ac:dyDescent="0.2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2" customHeight="1" x14ac:dyDescent="0.2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2" customHeight="1" x14ac:dyDescent="0.2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2" customHeight="1" x14ac:dyDescent="0.2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2" customHeight="1" x14ac:dyDescent="0.2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2" customHeight="1" x14ac:dyDescent="0.2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2" customHeight="1" x14ac:dyDescent="0.2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2" customHeight="1" x14ac:dyDescent="0.2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2" customHeight="1" x14ac:dyDescent="0.2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2" customHeight="1" x14ac:dyDescent="0.2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2" customHeight="1" x14ac:dyDescent="0.2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2" customHeight="1" x14ac:dyDescent="0.2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2" customHeight="1" x14ac:dyDescent="0.2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2" customHeight="1" x14ac:dyDescent="0.2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2" customHeight="1" x14ac:dyDescent="0.2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2" customHeight="1" x14ac:dyDescent="0.2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2" customHeight="1" x14ac:dyDescent="0.2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2" customHeight="1" x14ac:dyDescent="0.2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2" customHeight="1" x14ac:dyDescent="0.2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2" customHeight="1" x14ac:dyDescent="0.2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2" customHeight="1" x14ac:dyDescent="0.2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2" customHeight="1" x14ac:dyDescent="0.2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2" customHeight="1" x14ac:dyDescent="0.2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2" customHeight="1" x14ac:dyDescent="0.2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2" customHeight="1" x14ac:dyDescent="0.2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2" customHeight="1" x14ac:dyDescent="0.2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2" customHeight="1" x14ac:dyDescent="0.2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2" customHeight="1" x14ac:dyDescent="0.2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2" customHeight="1" x14ac:dyDescent="0.2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2" customHeight="1" x14ac:dyDescent="0.2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2" customHeight="1" x14ac:dyDescent="0.2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2" customHeight="1" x14ac:dyDescent="0.2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2" customHeight="1" x14ac:dyDescent="0.2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2" customHeight="1" x14ac:dyDescent="0.2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2" customHeight="1" x14ac:dyDescent="0.2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2" customHeight="1" x14ac:dyDescent="0.2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2" customHeight="1" x14ac:dyDescent="0.2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2" customHeight="1" x14ac:dyDescent="0.2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2" customHeight="1" x14ac:dyDescent="0.2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2" customHeight="1" x14ac:dyDescent="0.2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2" customHeight="1" x14ac:dyDescent="0.2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2" customHeight="1" x14ac:dyDescent="0.2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2" customHeight="1" x14ac:dyDescent="0.2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2" customHeight="1" x14ac:dyDescent="0.2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2" customHeight="1" x14ac:dyDescent="0.2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2" customHeight="1" x14ac:dyDescent="0.2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2" customHeight="1" x14ac:dyDescent="0.2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2" customHeight="1" x14ac:dyDescent="0.2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2" customHeight="1" x14ac:dyDescent="0.2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2" customHeight="1" x14ac:dyDescent="0.2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2" customHeight="1" x14ac:dyDescent="0.2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2" customHeight="1" x14ac:dyDescent="0.2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2" customHeight="1" x14ac:dyDescent="0.2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2" customHeight="1" x14ac:dyDescent="0.2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2" customHeight="1" x14ac:dyDescent="0.2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2" customHeight="1" x14ac:dyDescent="0.2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2" customHeight="1" x14ac:dyDescent="0.2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2" customHeight="1" x14ac:dyDescent="0.2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2" customHeight="1" x14ac:dyDescent="0.2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2" customHeight="1" x14ac:dyDescent="0.2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2" customHeight="1" x14ac:dyDescent="0.2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2" customHeight="1" x14ac:dyDescent="0.2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2" customHeight="1" x14ac:dyDescent="0.2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2" customHeight="1" x14ac:dyDescent="0.2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2" customHeight="1" x14ac:dyDescent="0.2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2" customHeight="1" x14ac:dyDescent="0.2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2" customHeight="1" x14ac:dyDescent="0.2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2" customHeight="1" x14ac:dyDescent="0.2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2" customHeight="1" x14ac:dyDescent="0.2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2" customHeight="1" x14ac:dyDescent="0.2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2" customHeight="1" x14ac:dyDescent="0.2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2" customHeight="1" x14ac:dyDescent="0.2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2" customHeight="1" x14ac:dyDescent="0.25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2" customHeight="1" x14ac:dyDescent="0.2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2" customHeight="1" x14ac:dyDescent="0.25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2" customHeight="1" x14ac:dyDescent="0.2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2" customHeight="1" x14ac:dyDescent="0.2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2" customHeight="1" x14ac:dyDescent="0.2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2" customHeight="1" x14ac:dyDescent="0.25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2" customHeight="1" x14ac:dyDescent="0.2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2" customHeight="1" x14ac:dyDescent="0.25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2" customHeight="1" x14ac:dyDescent="0.2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2" customHeight="1" x14ac:dyDescent="0.2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2" customHeight="1" x14ac:dyDescent="0.2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2" customHeight="1" x14ac:dyDescent="0.2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2" customHeight="1" x14ac:dyDescent="0.2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2" customHeight="1" x14ac:dyDescent="0.2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2" customHeight="1" x14ac:dyDescent="0.2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2" customHeight="1" x14ac:dyDescent="0.2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2" customHeight="1" x14ac:dyDescent="0.2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2" customHeight="1" x14ac:dyDescent="0.2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2" customHeight="1" x14ac:dyDescent="0.2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2" customHeight="1" x14ac:dyDescent="0.2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2" customHeight="1" x14ac:dyDescent="0.2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2" customHeight="1" x14ac:dyDescent="0.2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2" customHeight="1" x14ac:dyDescent="0.2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2" customHeight="1" x14ac:dyDescent="0.2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2" customHeight="1" x14ac:dyDescent="0.2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2" customHeight="1" x14ac:dyDescent="0.2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2" customHeight="1" x14ac:dyDescent="0.2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2" customHeight="1" x14ac:dyDescent="0.25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2" customHeight="1" x14ac:dyDescent="0.25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2" customHeight="1" x14ac:dyDescent="0.25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2" customHeight="1" x14ac:dyDescent="0.25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2" customHeight="1" x14ac:dyDescent="0.25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2" customHeight="1" x14ac:dyDescent="0.25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2" customHeight="1" x14ac:dyDescent="0.25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2" customHeight="1" x14ac:dyDescent="0.2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2" customHeight="1" x14ac:dyDescent="0.25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2" customHeight="1" x14ac:dyDescent="0.25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2" customHeight="1" x14ac:dyDescent="0.25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2" customHeight="1" x14ac:dyDescent="0.25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2" customHeight="1" x14ac:dyDescent="0.25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2" customHeight="1" x14ac:dyDescent="0.25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2" customHeight="1" x14ac:dyDescent="0.25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2" customHeight="1" x14ac:dyDescent="0.2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2" customHeight="1" x14ac:dyDescent="0.25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2" customHeight="1" x14ac:dyDescent="0.2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2" customHeight="1" x14ac:dyDescent="0.25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2" customHeight="1" x14ac:dyDescent="0.25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2" customHeight="1" x14ac:dyDescent="0.25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2" customHeight="1" x14ac:dyDescent="0.25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2" customHeight="1" x14ac:dyDescent="0.25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2" customHeight="1" x14ac:dyDescent="0.25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2" customHeight="1" x14ac:dyDescent="0.25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2" customHeight="1" x14ac:dyDescent="0.25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2" customHeight="1" x14ac:dyDescent="0.25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2" customHeight="1" x14ac:dyDescent="0.2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2" customHeight="1" x14ac:dyDescent="0.25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2" customHeight="1" x14ac:dyDescent="0.2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2" customHeight="1" x14ac:dyDescent="0.25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2" customHeight="1" x14ac:dyDescent="0.2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2" customHeight="1" x14ac:dyDescent="0.25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2" customHeight="1" x14ac:dyDescent="0.2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2" customHeight="1" x14ac:dyDescent="0.25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2" customHeight="1" x14ac:dyDescent="0.2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2" customHeight="1" x14ac:dyDescent="0.25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2" customHeight="1" x14ac:dyDescent="0.2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2" customHeight="1" x14ac:dyDescent="0.25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2" customHeight="1" x14ac:dyDescent="0.2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2" customHeight="1" x14ac:dyDescent="0.25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2" customHeight="1" x14ac:dyDescent="0.2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2" customHeight="1" x14ac:dyDescent="0.25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2" customHeight="1" x14ac:dyDescent="0.2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2" customHeight="1" x14ac:dyDescent="0.25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2" customHeight="1" x14ac:dyDescent="0.25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2" customHeight="1" x14ac:dyDescent="0.25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2" customHeight="1" x14ac:dyDescent="0.2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2" customHeight="1" x14ac:dyDescent="0.25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2" customHeight="1" x14ac:dyDescent="0.25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2" customHeight="1" x14ac:dyDescent="0.25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2" customHeight="1" x14ac:dyDescent="0.25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2" customHeight="1" x14ac:dyDescent="0.25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2" customHeight="1" x14ac:dyDescent="0.25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2" customHeight="1" x14ac:dyDescent="0.25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2" customHeight="1" x14ac:dyDescent="0.25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2" customHeight="1" x14ac:dyDescent="0.25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2" customHeight="1" x14ac:dyDescent="0.2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2" customHeight="1" x14ac:dyDescent="0.25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2" customHeight="1" x14ac:dyDescent="0.2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2" customHeight="1" x14ac:dyDescent="0.25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2" customHeight="1" x14ac:dyDescent="0.2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2" customHeight="1" x14ac:dyDescent="0.2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2" customHeight="1" x14ac:dyDescent="0.2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2" customHeight="1" x14ac:dyDescent="0.25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2" customHeight="1" x14ac:dyDescent="0.25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2" customHeight="1" x14ac:dyDescent="0.25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2" customHeight="1" x14ac:dyDescent="0.2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2" customHeight="1" x14ac:dyDescent="0.25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2" customHeight="1" x14ac:dyDescent="0.25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2" customHeight="1" x14ac:dyDescent="0.25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2" customHeight="1" x14ac:dyDescent="0.25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2" customHeight="1" x14ac:dyDescent="0.25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</sheetData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4"/>
  <sheetViews>
    <sheetView workbookViewId="0"/>
  </sheetViews>
  <sheetFormatPr baseColWidth="10" defaultColWidth="12.6640625" defaultRowHeight="15" customHeight="1" outlineLevelRow="1" x14ac:dyDescent="0.25"/>
  <cols>
    <col min="1" max="1" width="10.77734375" customWidth="1"/>
    <col min="2" max="2" width="10.88671875" customWidth="1"/>
    <col min="3" max="3" width="9.33203125" customWidth="1"/>
    <col min="4" max="4" width="38.88671875" customWidth="1"/>
    <col min="5" max="5" width="33.88671875" customWidth="1"/>
    <col min="6" max="9" width="10.88671875" customWidth="1"/>
    <col min="10" max="10" width="14" customWidth="1"/>
    <col min="11" max="12" width="12.109375" customWidth="1"/>
    <col min="13" max="13" width="14.77734375" customWidth="1"/>
    <col min="14" max="14" width="18.21875" customWidth="1"/>
    <col min="15" max="15" width="23.33203125" customWidth="1"/>
    <col min="16" max="16" width="22.21875" customWidth="1"/>
    <col min="17" max="26" width="10.77734375" customWidth="1"/>
  </cols>
  <sheetData>
    <row r="1" spans="1:26" ht="12" customHeight="1" x14ac:dyDescent="0.25">
      <c r="A1" s="56" t="s">
        <v>1365</v>
      </c>
      <c r="B1" s="49"/>
      <c r="C1" s="49"/>
      <c r="D1" s="49"/>
      <c r="E1" s="49"/>
      <c r="F1" s="49"/>
      <c r="G1" s="49"/>
      <c r="H1" s="49"/>
      <c r="I1" s="49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2" customHeight="1" x14ac:dyDescent="0.25">
      <c r="A2" s="50" t="s">
        <v>265</v>
      </c>
      <c r="B2" s="50" t="s">
        <v>266</v>
      </c>
      <c r="C2" s="50" t="s">
        <v>267</v>
      </c>
      <c r="D2" s="50" t="s">
        <v>268</v>
      </c>
      <c r="E2" s="50" t="s">
        <v>269</v>
      </c>
      <c r="F2" s="50" t="s">
        <v>270</v>
      </c>
      <c r="G2" s="50" t="s">
        <v>271</v>
      </c>
      <c r="H2" s="50" t="s">
        <v>272</v>
      </c>
      <c r="I2" s="50" t="s">
        <v>273</v>
      </c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12" customHeight="1" x14ac:dyDescent="0.25">
      <c r="A3" s="49" t="s">
        <v>125</v>
      </c>
      <c r="B3" s="49" t="s">
        <v>274</v>
      </c>
      <c r="C3" s="49">
        <v>15.163934426229501</v>
      </c>
      <c r="D3" s="49">
        <v>14</v>
      </c>
      <c r="E3" s="49">
        <v>23</v>
      </c>
      <c r="F3" s="49">
        <v>14</v>
      </c>
      <c r="G3" s="49">
        <v>1464</v>
      </c>
      <c r="H3" s="49">
        <v>0.50600000000000001</v>
      </c>
      <c r="I3" s="49">
        <v>89.12</v>
      </c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2" customHeight="1" outlineLevel="1" x14ac:dyDescent="0.25">
      <c r="A4" s="30"/>
      <c r="B4" s="49" t="s">
        <v>275</v>
      </c>
      <c r="C4" s="49" t="s">
        <v>276</v>
      </c>
      <c r="D4" s="49" t="s">
        <v>277</v>
      </c>
      <c r="E4" s="49" t="s">
        <v>278</v>
      </c>
      <c r="F4" s="49" t="s">
        <v>279</v>
      </c>
      <c r="G4" s="49" t="s">
        <v>280</v>
      </c>
      <c r="H4" s="49" t="s">
        <v>281</v>
      </c>
      <c r="I4" s="49" t="s">
        <v>269</v>
      </c>
      <c r="J4" s="49" t="s">
        <v>282</v>
      </c>
      <c r="K4" s="49" t="s">
        <v>283</v>
      </c>
      <c r="L4" s="49" t="s">
        <v>1366</v>
      </c>
      <c r="M4" s="49" t="s">
        <v>285</v>
      </c>
      <c r="N4" s="49" t="s">
        <v>286</v>
      </c>
      <c r="O4" s="49" t="s">
        <v>287</v>
      </c>
      <c r="P4" s="49" t="s">
        <v>288</v>
      </c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2" customHeight="1" outlineLevel="1" x14ac:dyDescent="0.25">
      <c r="A5" s="30"/>
      <c r="B5" s="49" t="b">
        <f t="shared" ref="B5:B18" si="0">FALSE()</f>
        <v>0</v>
      </c>
      <c r="C5" s="49" t="s">
        <v>289</v>
      </c>
      <c r="D5" s="49" t="s">
        <v>290</v>
      </c>
      <c r="E5" s="49" t="s">
        <v>966</v>
      </c>
      <c r="F5" s="49">
        <v>2.1539799999999998E-3</v>
      </c>
      <c r="G5" s="49">
        <v>0</v>
      </c>
      <c r="H5" s="49">
        <v>1</v>
      </c>
      <c r="I5" s="49">
        <v>1</v>
      </c>
      <c r="J5" s="49">
        <v>1</v>
      </c>
      <c r="K5" s="49">
        <v>2869.4074900000001</v>
      </c>
      <c r="L5" s="49">
        <v>119458301</v>
      </c>
      <c r="M5" s="49">
        <v>9.5</v>
      </c>
      <c r="N5" s="49" t="s">
        <v>289</v>
      </c>
      <c r="O5" s="49">
        <v>0</v>
      </c>
      <c r="P5" s="49">
        <v>1.6389999999999998E-2</v>
      </c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2" customHeight="1" outlineLevel="1" x14ac:dyDescent="0.25">
      <c r="A6" s="30"/>
      <c r="B6" s="49" t="b">
        <f t="shared" si="0"/>
        <v>0</v>
      </c>
      <c r="C6" s="49" t="s">
        <v>289</v>
      </c>
      <c r="D6" s="49" t="s">
        <v>294</v>
      </c>
      <c r="E6" s="49" t="s">
        <v>1245</v>
      </c>
      <c r="F6" s="49">
        <v>1.43745E-2</v>
      </c>
      <c r="G6" s="49">
        <v>0</v>
      </c>
      <c r="H6" s="49">
        <v>1</v>
      </c>
      <c r="I6" s="49">
        <v>1</v>
      </c>
      <c r="J6" s="49">
        <v>0</v>
      </c>
      <c r="K6" s="49">
        <v>1586.75576</v>
      </c>
      <c r="L6" s="49">
        <v>146845746</v>
      </c>
      <c r="M6" s="49">
        <v>3.81</v>
      </c>
      <c r="N6" s="49" t="s">
        <v>289</v>
      </c>
      <c r="O6" s="49">
        <v>0</v>
      </c>
      <c r="P6" s="49">
        <v>5.2999999999999999E-2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2" customHeight="1" outlineLevel="1" x14ac:dyDescent="0.25">
      <c r="A7" s="30"/>
      <c r="B7" s="49" t="b">
        <f t="shared" si="0"/>
        <v>0</v>
      </c>
      <c r="C7" s="49" t="s">
        <v>289</v>
      </c>
      <c r="D7" s="49" t="s">
        <v>311</v>
      </c>
      <c r="E7" s="49" t="s">
        <v>1236</v>
      </c>
      <c r="F7" s="49">
        <v>4.2921399999999998E-2</v>
      </c>
      <c r="G7" s="49">
        <v>0</v>
      </c>
      <c r="H7" s="49">
        <v>1</v>
      </c>
      <c r="I7" s="49">
        <v>2</v>
      </c>
      <c r="J7" s="49">
        <v>0</v>
      </c>
      <c r="K7" s="49">
        <v>2105.00063</v>
      </c>
      <c r="L7" s="49">
        <v>27014100.75</v>
      </c>
      <c r="M7" s="49">
        <v>2.93</v>
      </c>
      <c r="N7" s="49" t="s">
        <v>289</v>
      </c>
      <c r="O7" s="49">
        <v>0</v>
      </c>
      <c r="P7" s="49">
        <v>0.17630000000000001</v>
      </c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2" customHeight="1" outlineLevel="1" x14ac:dyDescent="0.25">
      <c r="A8" s="30"/>
      <c r="B8" s="49" t="b">
        <f t="shared" si="0"/>
        <v>0</v>
      </c>
      <c r="C8" s="49" t="s">
        <v>289</v>
      </c>
      <c r="D8" s="49" t="s">
        <v>1367</v>
      </c>
      <c r="E8" s="49" t="s">
        <v>454</v>
      </c>
      <c r="F8" s="49">
        <v>2.3384E-3</v>
      </c>
      <c r="G8" s="49">
        <v>0</v>
      </c>
      <c r="H8" s="49">
        <v>1</v>
      </c>
      <c r="I8" s="49">
        <v>1</v>
      </c>
      <c r="J8" s="49">
        <v>1</v>
      </c>
      <c r="K8" s="49">
        <v>1764.87761</v>
      </c>
      <c r="L8" s="49">
        <v>558646474.46875</v>
      </c>
      <c r="M8" s="49">
        <v>4.72</v>
      </c>
      <c r="N8" s="49" t="s">
        <v>289</v>
      </c>
      <c r="O8" s="49">
        <v>0</v>
      </c>
      <c r="P8" s="49">
        <v>1.721E-2</v>
      </c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2" customHeight="1" outlineLevel="1" x14ac:dyDescent="0.25">
      <c r="A9" s="30"/>
      <c r="B9" s="49" t="b">
        <f t="shared" si="0"/>
        <v>0</v>
      </c>
      <c r="C9" s="49" t="s">
        <v>289</v>
      </c>
      <c r="D9" s="49" t="s">
        <v>345</v>
      </c>
      <c r="E9" s="49" t="s">
        <v>346</v>
      </c>
      <c r="F9" s="49">
        <v>6.7193999999999999E-4</v>
      </c>
      <c r="G9" s="49">
        <v>0</v>
      </c>
      <c r="H9" s="49">
        <v>1</v>
      </c>
      <c r="I9" s="49">
        <v>4</v>
      </c>
      <c r="J9" s="49">
        <v>0</v>
      </c>
      <c r="K9" s="49">
        <v>1459.6924300000001</v>
      </c>
      <c r="L9" s="49">
        <v>3339255067.5</v>
      </c>
      <c r="M9" s="49">
        <v>4.53</v>
      </c>
      <c r="N9" s="49" t="s">
        <v>289</v>
      </c>
      <c r="O9" s="49">
        <v>0</v>
      </c>
      <c r="P9" s="49">
        <v>9.6530000000000005E-2</v>
      </c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2" customHeight="1" outlineLevel="1" x14ac:dyDescent="0.25">
      <c r="A10" s="30"/>
      <c r="B10" s="49" t="b">
        <f t="shared" si="0"/>
        <v>0</v>
      </c>
      <c r="C10" s="49" t="s">
        <v>289</v>
      </c>
      <c r="D10" s="49" t="s">
        <v>409</v>
      </c>
      <c r="E10" s="49" t="s">
        <v>442</v>
      </c>
      <c r="F10" s="49">
        <v>0.14341000000000001</v>
      </c>
      <c r="G10" s="49">
        <v>0</v>
      </c>
      <c r="H10" s="49">
        <v>1</v>
      </c>
      <c r="I10" s="49">
        <v>1</v>
      </c>
      <c r="J10" s="49">
        <v>0</v>
      </c>
      <c r="K10" s="49">
        <v>1177.56702</v>
      </c>
      <c r="L10" s="49">
        <v>58057505.25</v>
      </c>
      <c r="M10" s="49">
        <v>2.82</v>
      </c>
      <c r="N10" s="49" t="s">
        <v>289</v>
      </c>
      <c r="O10" s="49">
        <v>0</v>
      </c>
      <c r="P10" s="49">
        <v>0.22009999999999999</v>
      </c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2" customHeight="1" outlineLevel="1" x14ac:dyDescent="0.25">
      <c r="A11" s="30"/>
      <c r="B11" s="49" t="b">
        <f t="shared" si="0"/>
        <v>0</v>
      </c>
      <c r="C11" s="49" t="s">
        <v>289</v>
      </c>
      <c r="D11" s="49" t="s">
        <v>1368</v>
      </c>
      <c r="E11" s="49" t="s">
        <v>1369</v>
      </c>
      <c r="F11" s="49">
        <v>6.4166600000000004E-2</v>
      </c>
      <c r="G11" s="49">
        <v>0</v>
      </c>
      <c r="H11" s="49">
        <v>1</v>
      </c>
      <c r="I11" s="49">
        <v>2</v>
      </c>
      <c r="J11" s="49">
        <v>2</v>
      </c>
      <c r="K11" s="49">
        <v>2108.0267899999999</v>
      </c>
      <c r="L11" s="49">
        <v>7473949</v>
      </c>
      <c r="M11" s="49">
        <v>1.94</v>
      </c>
      <c r="N11" s="49" t="s">
        <v>289</v>
      </c>
      <c r="O11" s="49">
        <v>0</v>
      </c>
      <c r="P11" s="49">
        <v>0.13400000000000001</v>
      </c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2" customHeight="1" outlineLevel="1" x14ac:dyDescent="0.25">
      <c r="A12" s="30"/>
      <c r="B12" s="49" t="b">
        <f t="shared" si="0"/>
        <v>0</v>
      </c>
      <c r="C12" s="49" t="s">
        <v>289</v>
      </c>
      <c r="D12" s="49" t="s">
        <v>427</v>
      </c>
      <c r="E12" s="49" t="s">
        <v>428</v>
      </c>
      <c r="F12" s="49">
        <v>5.8228300000000002E-3</v>
      </c>
      <c r="G12" s="49">
        <v>0</v>
      </c>
      <c r="H12" s="49">
        <v>1</v>
      </c>
      <c r="I12" s="49">
        <v>5</v>
      </c>
      <c r="J12" s="49">
        <v>1</v>
      </c>
      <c r="K12" s="49">
        <v>1743.85212</v>
      </c>
      <c r="L12" s="49">
        <v>381209520.03125</v>
      </c>
      <c r="M12" s="49">
        <v>7.04</v>
      </c>
      <c r="N12" s="49" t="s">
        <v>289</v>
      </c>
      <c r="O12" s="49">
        <v>0</v>
      </c>
      <c r="P12" s="49">
        <v>3.8350000000000002E-2</v>
      </c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2" customHeight="1" outlineLevel="1" x14ac:dyDescent="0.25">
      <c r="A13" s="30"/>
      <c r="B13" s="49" t="b">
        <f t="shared" si="0"/>
        <v>0</v>
      </c>
      <c r="C13" s="49" t="s">
        <v>289</v>
      </c>
      <c r="D13" s="49" t="s">
        <v>1370</v>
      </c>
      <c r="E13" s="49" t="s">
        <v>1371</v>
      </c>
      <c r="F13" s="49">
        <v>3.39164E-3</v>
      </c>
      <c r="G13" s="49">
        <v>0</v>
      </c>
      <c r="H13" s="49">
        <v>1</v>
      </c>
      <c r="I13" s="49">
        <v>1</v>
      </c>
      <c r="J13" s="49">
        <v>2</v>
      </c>
      <c r="K13" s="49">
        <v>2274.0931500000002</v>
      </c>
      <c r="L13" s="49">
        <v>94935837</v>
      </c>
      <c r="M13" s="49">
        <v>4.57</v>
      </c>
      <c r="N13" s="49" t="s">
        <v>289</v>
      </c>
      <c r="O13" s="49">
        <v>0</v>
      </c>
      <c r="P13" s="49">
        <v>2.1690000000000001E-2</v>
      </c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2" customHeight="1" outlineLevel="1" x14ac:dyDescent="0.25">
      <c r="A14" s="30"/>
      <c r="B14" s="49" t="b">
        <f t="shared" si="0"/>
        <v>0</v>
      </c>
      <c r="C14" s="49" t="s">
        <v>289</v>
      </c>
      <c r="D14" s="49" t="s">
        <v>1372</v>
      </c>
      <c r="E14" s="49" t="s">
        <v>1373</v>
      </c>
      <c r="F14" s="49">
        <v>3.8447300000000002E-3</v>
      </c>
      <c r="G14" s="49">
        <v>0</v>
      </c>
      <c r="H14" s="49">
        <v>1</v>
      </c>
      <c r="I14" s="49">
        <v>1</v>
      </c>
      <c r="J14" s="49">
        <v>2</v>
      </c>
      <c r="K14" s="49">
        <v>2495.2273399999999</v>
      </c>
      <c r="L14" s="49">
        <v>316979954.375</v>
      </c>
      <c r="M14" s="49">
        <v>5.23</v>
      </c>
      <c r="N14" s="49" t="s">
        <v>289</v>
      </c>
      <c r="O14" s="49">
        <v>0</v>
      </c>
      <c r="P14" s="49">
        <v>2.342E-2</v>
      </c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2" customHeight="1" outlineLevel="1" x14ac:dyDescent="0.25">
      <c r="A15" s="30"/>
      <c r="B15" s="49" t="b">
        <f t="shared" si="0"/>
        <v>0</v>
      </c>
      <c r="C15" s="49" t="s">
        <v>289</v>
      </c>
      <c r="D15" s="49" t="s">
        <v>395</v>
      </c>
      <c r="E15" s="49" t="s">
        <v>377</v>
      </c>
      <c r="F15" s="49">
        <v>0.33036399999999999</v>
      </c>
      <c r="G15" s="49">
        <v>0</v>
      </c>
      <c r="H15" s="49">
        <v>1</v>
      </c>
      <c r="I15" s="49">
        <v>1</v>
      </c>
      <c r="J15" s="49">
        <v>0</v>
      </c>
      <c r="K15" s="49">
        <v>1105.5748799999999</v>
      </c>
      <c r="L15" s="49">
        <v>555760255.0625</v>
      </c>
      <c r="M15" s="49">
        <v>3.46</v>
      </c>
      <c r="N15" s="49" t="s">
        <v>289</v>
      </c>
      <c r="O15" s="49">
        <v>0</v>
      </c>
      <c r="P15" s="49">
        <v>0.36890000000000001</v>
      </c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2" customHeight="1" outlineLevel="1" x14ac:dyDescent="0.25">
      <c r="A16" s="30"/>
      <c r="B16" s="49" t="b">
        <f t="shared" si="0"/>
        <v>0</v>
      </c>
      <c r="C16" s="49" t="s">
        <v>289</v>
      </c>
      <c r="D16" s="49" t="s">
        <v>355</v>
      </c>
      <c r="E16" s="49" t="s">
        <v>315</v>
      </c>
      <c r="F16" s="49">
        <v>0.139737</v>
      </c>
      <c r="G16" s="49">
        <v>0</v>
      </c>
      <c r="H16" s="49">
        <v>1</v>
      </c>
      <c r="I16" s="49">
        <v>1</v>
      </c>
      <c r="J16" s="49">
        <v>0</v>
      </c>
      <c r="K16" s="49">
        <v>1302.6436900000001</v>
      </c>
      <c r="L16" s="49">
        <v>73272578.5</v>
      </c>
      <c r="M16" s="49">
        <v>3.81</v>
      </c>
      <c r="N16" s="49" t="s">
        <v>289</v>
      </c>
      <c r="O16" s="49">
        <v>0</v>
      </c>
      <c r="P16" s="49">
        <v>0.2167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2" customHeight="1" outlineLevel="1" x14ac:dyDescent="0.25">
      <c r="A17" s="30"/>
      <c r="B17" s="49" t="b">
        <f t="shared" si="0"/>
        <v>0</v>
      </c>
      <c r="C17" s="49" t="s">
        <v>289</v>
      </c>
      <c r="D17" s="49" t="s">
        <v>1374</v>
      </c>
      <c r="E17" s="49" t="s">
        <v>1375</v>
      </c>
      <c r="F17" s="49">
        <v>9.7829300000000004E-3</v>
      </c>
      <c r="G17" s="49">
        <v>0</v>
      </c>
      <c r="H17" s="49">
        <v>1</v>
      </c>
      <c r="I17" s="49">
        <v>1</v>
      </c>
      <c r="J17" s="49">
        <v>1</v>
      </c>
      <c r="K17" s="49">
        <v>1720.88375</v>
      </c>
      <c r="L17" s="49">
        <v>167088112</v>
      </c>
      <c r="M17" s="49">
        <v>5.0199999999999996</v>
      </c>
      <c r="N17" s="49" t="s">
        <v>289</v>
      </c>
      <c r="O17" s="49">
        <v>0</v>
      </c>
      <c r="P17" s="49">
        <v>4.1829999999999999E-2</v>
      </c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2" customHeight="1" outlineLevel="1" x14ac:dyDescent="0.25">
      <c r="A18" s="30"/>
      <c r="B18" s="49" t="b">
        <f t="shared" si="0"/>
        <v>0</v>
      </c>
      <c r="C18" s="49" t="s">
        <v>289</v>
      </c>
      <c r="D18" s="49" t="s">
        <v>991</v>
      </c>
      <c r="E18" s="49"/>
      <c r="F18" s="49">
        <v>6.1984999999999998E-2</v>
      </c>
      <c r="G18" s="49">
        <v>0</v>
      </c>
      <c r="H18" s="49">
        <v>1</v>
      </c>
      <c r="I18" s="49">
        <v>1</v>
      </c>
      <c r="J18" s="49">
        <v>2</v>
      </c>
      <c r="K18" s="49">
        <v>2065.9645799999998</v>
      </c>
      <c r="L18" s="49">
        <v>91709505</v>
      </c>
      <c r="M18" s="49">
        <v>4.07</v>
      </c>
      <c r="N18" s="49" t="s">
        <v>289</v>
      </c>
      <c r="O18" s="49">
        <v>0</v>
      </c>
      <c r="P18" s="49">
        <v>0.13089999999999999</v>
      </c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2" customHeight="1" x14ac:dyDescent="0.25">
      <c r="A19" s="49" t="s">
        <v>128</v>
      </c>
      <c r="B19" s="49" t="s">
        <v>460</v>
      </c>
      <c r="C19" s="49">
        <v>9.3704245973645701</v>
      </c>
      <c r="D19" s="49">
        <v>9</v>
      </c>
      <c r="E19" s="49">
        <v>10</v>
      </c>
      <c r="F19" s="49">
        <v>9</v>
      </c>
      <c r="G19" s="49">
        <v>1366</v>
      </c>
      <c r="H19" s="49">
        <v>0.28399999999999997</v>
      </c>
      <c r="I19" s="49">
        <v>30.56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2" customHeight="1" outlineLevel="1" x14ac:dyDescent="0.25">
      <c r="A20" s="30"/>
      <c r="B20" s="49" t="s">
        <v>275</v>
      </c>
      <c r="C20" s="49" t="s">
        <v>276</v>
      </c>
      <c r="D20" s="49" t="s">
        <v>277</v>
      </c>
      <c r="E20" s="49" t="s">
        <v>278</v>
      </c>
      <c r="F20" s="49" t="s">
        <v>279</v>
      </c>
      <c r="G20" s="49" t="s">
        <v>280</v>
      </c>
      <c r="H20" s="49" t="s">
        <v>281</v>
      </c>
      <c r="I20" s="49" t="s">
        <v>269</v>
      </c>
      <c r="J20" s="49" t="s">
        <v>282</v>
      </c>
      <c r="K20" s="49" t="s">
        <v>283</v>
      </c>
      <c r="L20" s="49" t="s">
        <v>1366</v>
      </c>
      <c r="M20" s="49" t="s">
        <v>285</v>
      </c>
      <c r="N20" s="49" t="s">
        <v>286</v>
      </c>
      <c r="O20" s="49" t="s">
        <v>287</v>
      </c>
      <c r="P20" s="49" t="s">
        <v>288</v>
      </c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2" customHeight="1" outlineLevel="1" x14ac:dyDescent="0.25">
      <c r="A21" s="30"/>
      <c r="B21" s="49" t="b">
        <f t="shared" ref="B21:B29" si="1">FALSE()</f>
        <v>0</v>
      </c>
      <c r="C21" s="49" t="s">
        <v>289</v>
      </c>
      <c r="D21" s="49" t="s">
        <v>514</v>
      </c>
      <c r="E21" s="49"/>
      <c r="F21" s="49">
        <v>5.6492299999999999E-3</v>
      </c>
      <c r="G21" s="49">
        <v>0</v>
      </c>
      <c r="H21" s="49">
        <v>2</v>
      </c>
      <c r="I21" s="49">
        <v>1</v>
      </c>
      <c r="J21" s="49">
        <v>1</v>
      </c>
      <c r="K21" s="49">
        <v>1223.6127200000001</v>
      </c>
      <c r="L21" s="49">
        <v>62668858.9375</v>
      </c>
      <c r="M21" s="49">
        <v>4.74</v>
      </c>
      <c r="N21" s="49" t="s">
        <v>289</v>
      </c>
      <c r="O21" s="49">
        <v>0</v>
      </c>
      <c r="P21" s="49">
        <v>2.971E-2</v>
      </c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2" customHeight="1" outlineLevel="1" x14ac:dyDescent="0.25">
      <c r="A22" s="30"/>
      <c r="B22" s="49" t="b">
        <f t="shared" si="1"/>
        <v>0</v>
      </c>
      <c r="C22" s="49" t="s">
        <v>289</v>
      </c>
      <c r="D22" s="49" t="s">
        <v>465</v>
      </c>
      <c r="E22" s="49" t="s">
        <v>332</v>
      </c>
      <c r="F22" s="49">
        <v>1.82335E-2</v>
      </c>
      <c r="G22" s="49">
        <v>0</v>
      </c>
      <c r="H22" s="49">
        <v>2</v>
      </c>
      <c r="I22" s="49">
        <v>2</v>
      </c>
      <c r="J22" s="49">
        <v>0</v>
      </c>
      <c r="K22" s="49">
        <v>1267.6753200000001</v>
      </c>
      <c r="L22" s="49">
        <v>10229315655.75</v>
      </c>
      <c r="M22" s="49">
        <v>3.13</v>
      </c>
      <c r="N22" s="49" t="s">
        <v>289</v>
      </c>
      <c r="O22" s="49">
        <v>0</v>
      </c>
      <c r="P22" s="49">
        <v>8.6620000000000003E-2</v>
      </c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2" customHeight="1" outlineLevel="1" x14ac:dyDescent="0.25">
      <c r="A23" s="30"/>
      <c r="B23" s="49" t="b">
        <f t="shared" si="1"/>
        <v>0</v>
      </c>
      <c r="C23" s="49" t="s">
        <v>289</v>
      </c>
      <c r="D23" s="49" t="s">
        <v>555</v>
      </c>
      <c r="E23" s="49" t="s">
        <v>372</v>
      </c>
      <c r="F23" s="49">
        <v>0.22386700000000001</v>
      </c>
      <c r="G23" s="49">
        <v>0</v>
      </c>
      <c r="H23" s="49">
        <v>2</v>
      </c>
      <c r="I23" s="49">
        <v>1</v>
      </c>
      <c r="J23" s="49">
        <v>0</v>
      </c>
      <c r="K23" s="49">
        <v>1253.6484399999999</v>
      </c>
      <c r="L23" s="49">
        <v>3274205.375</v>
      </c>
      <c r="M23" s="49">
        <v>3.12</v>
      </c>
      <c r="N23" s="49" t="s">
        <v>289</v>
      </c>
      <c r="O23" s="49">
        <v>0</v>
      </c>
      <c r="P23" s="49">
        <v>0.28999999999999998</v>
      </c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2" customHeight="1" outlineLevel="1" x14ac:dyDescent="0.25">
      <c r="A24" s="30"/>
      <c r="B24" s="49" t="b">
        <f t="shared" si="1"/>
        <v>0</v>
      </c>
      <c r="C24" s="49" t="s">
        <v>289</v>
      </c>
      <c r="D24" s="49" t="s">
        <v>472</v>
      </c>
      <c r="E24" s="49"/>
      <c r="F24" s="49">
        <v>9.2266299999999996E-2</v>
      </c>
      <c r="G24" s="49">
        <v>0</v>
      </c>
      <c r="H24" s="49">
        <v>2</v>
      </c>
      <c r="I24" s="49">
        <v>1</v>
      </c>
      <c r="J24" s="49">
        <v>1</v>
      </c>
      <c r="K24" s="49">
        <v>2027.01656</v>
      </c>
      <c r="L24" s="49">
        <v>15436192.9375</v>
      </c>
      <c r="M24" s="49">
        <v>2.0499999999999998</v>
      </c>
      <c r="N24" s="49" t="s">
        <v>289</v>
      </c>
      <c r="O24" s="49">
        <v>0</v>
      </c>
      <c r="P24" s="49">
        <v>0.16769999999999999</v>
      </c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2" customHeight="1" outlineLevel="1" x14ac:dyDescent="0.25">
      <c r="A25" s="30"/>
      <c r="B25" s="49" t="b">
        <f t="shared" si="1"/>
        <v>0</v>
      </c>
      <c r="C25" s="49" t="s">
        <v>289</v>
      </c>
      <c r="D25" s="49" t="s">
        <v>1376</v>
      </c>
      <c r="E25" s="49"/>
      <c r="F25" s="49">
        <v>6.4444600000000005E-2</v>
      </c>
      <c r="G25" s="49">
        <v>0</v>
      </c>
      <c r="H25" s="49">
        <v>2</v>
      </c>
      <c r="I25" s="49">
        <v>1</v>
      </c>
      <c r="J25" s="49">
        <v>2</v>
      </c>
      <c r="K25" s="49">
        <v>1550.8146099999999</v>
      </c>
      <c r="L25" s="49">
        <v>176439044</v>
      </c>
      <c r="M25" s="49">
        <v>3.63</v>
      </c>
      <c r="N25" s="49" t="s">
        <v>289</v>
      </c>
      <c r="O25" s="49">
        <v>0</v>
      </c>
      <c r="P25" s="49">
        <v>0.13420000000000001</v>
      </c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2" customHeight="1" outlineLevel="1" x14ac:dyDescent="0.25">
      <c r="A26" s="30"/>
      <c r="B26" s="49" t="b">
        <f t="shared" si="1"/>
        <v>0</v>
      </c>
      <c r="C26" s="49" t="s">
        <v>289</v>
      </c>
      <c r="D26" s="49" t="s">
        <v>1377</v>
      </c>
      <c r="E26" s="49" t="s">
        <v>463</v>
      </c>
      <c r="F26" s="49">
        <v>9.8253200000000002E-3</v>
      </c>
      <c r="G26" s="49">
        <v>0</v>
      </c>
      <c r="H26" s="49">
        <v>2</v>
      </c>
      <c r="I26" s="49">
        <v>1</v>
      </c>
      <c r="J26" s="49">
        <v>2</v>
      </c>
      <c r="K26" s="49">
        <v>1706.9044899999999</v>
      </c>
      <c r="L26" s="49">
        <v>162404843.625</v>
      </c>
      <c r="M26" s="49">
        <v>4.7</v>
      </c>
      <c r="N26" s="49" t="s">
        <v>289</v>
      </c>
      <c r="O26" s="49">
        <v>0</v>
      </c>
      <c r="P26" s="49">
        <v>4.19E-2</v>
      </c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2" customHeight="1" outlineLevel="1" x14ac:dyDescent="0.25">
      <c r="A27" s="30"/>
      <c r="B27" s="49" t="b">
        <f t="shared" si="1"/>
        <v>0</v>
      </c>
      <c r="C27" s="49" t="s">
        <v>289</v>
      </c>
      <c r="D27" s="49" t="s">
        <v>525</v>
      </c>
      <c r="E27" s="49" t="s">
        <v>1378</v>
      </c>
      <c r="F27" s="49">
        <v>5.0150399999999998E-2</v>
      </c>
      <c r="G27" s="49">
        <v>0</v>
      </c>
      <c r="H27" s="49">
        <v>2</v>
      </c>
      <c r="I27" s="49">
        <v>1</v>
      </c>
      <c r="J27" s="49">
        <v>0</v>
      </c>
      <c r="K27" s="49">
        <v>1701.7310600000001</v>
      </c>
      <c r="L27" s="49">
        <v>172717916</v>
      </c>
      <c r="M27" s="49">
        <v>3.88</v>
      </c>
      <c r="N27" s="49" t="s">
        <v>289</v>
      </c>
      <c r="O27" s="49">
        <v>0</v>
      </c>
      <c r="P27" s="49">
        <v>0.1148</v>
      </c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2" customHeight="1" outlineLevel="1" x14ac:dyDescent="0.25">
      <c r="A28" s="30"/>
      <c r="B28" s="49" t="b">
        <f t="shared" si="1"/>
        <v>0</v>
      </c>
      <c r="C28" s="49" t="s">
        <v>289</v>
      </c>
      <c r="D28" s="49" t="s">
        <v>574</v>
      </c>
      <c r="E28" s="49" t="s">
        <v>567</v>
      </c>
      <c r="F28" s="49">
        <v>0.121681</v>
      </c>
      <c r="G28" s="49">
        <v>0</v>
      </c>
      <c r="H28" s="49">
        <v>2</v>
      </c>
      <c r="I28" s="49">
        <v>1</v>
      </c>
      <c r="J28" s="49">
        <v>0</v>
      </c>
      <c r="K28" s="49">
        <v>868.46353999999997</v>
      </c>
      <c r="L28" s="49">
        <v>733109722</v>
      </c>
      <c r="M28" s="49">
        <v>2.4500000000000002</v>
      </c>
      <c r="N28" s="49" t="s">
        <v>289</v>
      </c>
      <c r="O28" s="49">
        <v>0</v>
      </c>
      <c r="P28" s="49">
        <v>0.19869999999999999</v>
      </c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2" customHeight="1" outlineLevel="1" x14ac:dyDescent="0.25">
      <c r="A29" s="30"/>
      <c r="B29" s="49" t="b">
        <f t="shared" si="1"/>
        <v>0</v>
      </c>
      <c r="C29" s="49" t="s">
        <v>289</v>
      </c>
      <c r="D29" s="49" t="s">
        <v>545</v>
      </c>
      <c r="E29" s="49" t="s">
        <v>546</v>
      </c>
      <c r="F29" s="49">
        <v>0.14591100000000001</v>
      </c>
      <c r="G29" s="49">
        <v>0</v>
      </c>
      <c r="H29" s="49">
        <v>2</v>
      </c>
      <c r="I29" s="49">
        <v>1</v>
      </c>
      <c r="J29" s="49">
        <v>0</v>
      </c>
      <c r="K29" s="49">
        <v>1222.6102699999999</v>
      </c>
      <c r="L29" s="49">
        <v>14741315.75</v>
      </c>
      <c r="M29" s="49">
        <v>1.81</v>
      </c>
      <c r="N29" s="49" t="s">
        <v>289</v>
      </c>
      <c r="O29" s="49">
        <v>0</v>
      </c>
      <c r="P29" s="49">
        <v>0.22259999999999999</v>
      </c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2" customHeight="1" x14ac:dyDescent="0.25">
      <c r="A30" s="49" t="s">
        <v>132</v>
      </c>
      <c r="B30" s="49" t="s">
        <v>1379</v>
      </c>
      <c r="C30" s="49">
        <v>44.871794871794897</v>
      </c>
      <c r="D30" s="49">
        <v>1</v>
      </c>
      <c r="E30" s="49">
        <v>1</v>
      </c>
      <c r="F30" s="49">
        <v>1</v>
      </c>
      <c r="G30" s="49">
        <v>78</v>
      </c>
      <c r="H30" s="49">
        <v>0</v>
      </c>
      <c r="I30" s="49">
        <v>10.09</v>
      </c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2" customHeight="1" outlineLevel="1" x14ac:dyDescent="0.25">
      <c r="A31" s="30"/>
      <c r="B31" s="49" t="s">
        <v>275</v>
      </c>
      <c r="C31" s="49" t="s">
        <v>276</v>
      </c>
      <c r="D31" s="49" t="s">
        <v>277</v>
      </c>
      <c r="E31" s="49" t="s">
        <v>278</v>
      </c>
      <c r="F31" s="49" t="s">
        <v>279</v>
      </c>
      <c r="G31" s="49" t="s">
        <v>280</v>
      </c>
      <c r="H31" s="49" t="s">
        <v>281</v>
      </c>
      <c r="I31" s="49" t="s">
        <v>269</v>
      </c>
      <c r="J31" s="49" t="s">
        <v>282</v>
      </c>
      <c r="K31" s="49" t="s">
        <v>283</v>
      </c>
      <c r="L31" s="49" t="s">
        <v>1366</v>
      </c>
      <c r="M31" s="49" t="s">
        <v>285</v>
      </c>
      <c r="N31" s="49" t="s">
        <v>286</v>
      </c>
      <c r="O31" s="49" t="s">
        <v>287</v>
      </c>
      <c r="P31" s="49" t="s">
        <v>288</v>
      </c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2" customHeight="1" outlineLevel="1" x14ac:dyDescent="0.25">
      <c r="A32" s="30"/>
      <c r="B32" s="49" t="b">
        <f>FALSE()</f>
        <v>0</v>
      </c>
      <c r="C32" s="49" t="s">
        <v>289</v>
      </c>
      <c r="D32" s="49" t="s">
        <v>1380</v>
      </c>
      <c r="E32" s="49" t="s">
        <v>1381</v>
      </c>
      <c r="F32" s="49">
        <v>0.34199099999999999</v>
      </c>
      <c r="G32" s="49">
        <v>0</v>
      </c>
      <c r="H32" s="49">
        <v>1</v>
      </c>
      <c r="I32" s="49">
        <v>1</v>
      </c>
      <c r="J32" s="49">
        <v>2</v>
      </c>
      <c r="K32" s="49">
        <v>3572.7687900000001</v>
      </c>
      <c r="L32" s="49">
        <v>36717665</v>
      </c>
      <c r="M32" s="49">
        <v>10.09</v>
      </c>
      <c r="N32" s="49" t="s">
        <v>289</v>
      </c>
      <c r="O32" s="49">
        <v>0</v>
      </c>
      <c r="P32" s="49">
        <v>0.37719999999999998</v>
      </c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2" customHeight="1" x14ac:dyDescent="0.25">
      <c r="A33" s="49" t="s">
        <v>136</v>
      </c>
      <c r="B33" s="49" t="s">
        <v>1382</v>
      </c>
      <c r="C33" s="49">
        <v>2.4484536082474202</v>
      </c>
      <c r="D33" s="49">
        <v>1</v>
      </c>
      <c r="E33" s="49">
        <v>1</v>
      </c>
      <c r="F33" s="49">
        <v>1</v>
      </c>
      <c r="G33" s="49">
        <v>776</v>
      </c>
      <c r="H33" s="49">
        <v>0</v>
      </c>
      <c r="I33" s="49">
        <v>6.88</v>
      </c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2" customHeight="1" outlineLevel="1" x14ac:dyDescent="0.25">
      <c r="A34" s="30"/>
      <c r="B34" s="49" t="s">
        <v>275</v>
      </c>
      <c r="C34" s="49" t="s">
        <v>276</v>
      </c>
      <c r="D34" s="49" t="s">
        <v>277</v>
      </c>
      <c r="E34" s="49" t="s">
        <v>278</v>
      </c>
      <c r="F34" s="49" t="s">
        <v>279</v>
      </c>
      <c r="G34" s="49" t="s">
        <v>280</v>
      </c>
      <c r="H34" s="49" t="s">
        <v>281</v>
      </c>
      <c r="I34" s="49" t="s">
        <v>269</v>
      </c>
      <c r="J34" s="49" t="s">
        <v>282</v>
      </c>
      <c r="K34" s="49" t="s">
        <v>283</v>
      </c>
      <c r="L34" s="49" t="s">
        <v>1366</v>
      </c>
      <c r="M34" s="49" t="s">
        <v>285</v>
      </c>
      <c r="N34" s="49" t="s">
        <v>286</v>
      </c>
      <c r="O34" s="49" t="s">
        <v>287</v>
      </c>
      <c r="P34" s="49" t="s">
        <v>288</v>
      </c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2" customHeight="1" outlineLevel="1" x14ac:dyDescent="0.25">
      <c r="A35" s="30"/>
      <c r="B35" s="49" t="b">
        <f>FALSE()</f>
        <v>0</v>
      </c>
      <c r="C35" s="49" t="s">
        <v>289</v>
      </c>
      <c r="D35" s="49" t="s">
        <v>1383</v>
      </c>
      <c r="E35" s="49" t="s">
        <v>385</v>
      </c>
      <c r="F35" s="49">
        <v>0.34199099999999999</v>
      </c>
      <c r="G35" s="49">
        <v>0</v>
      </c>
      <c r="H35" s="49">
        <v>8</v>
      </c>
      <c r="I35" s="49">
        <v>1</v>
      </c>
      <c r="J35" s="49">
        <v>2</v>
      </c>
      <c r="K35" s="49">
        <v>2297.1594399999999</v>
      </c>
      <c r="L35" s="49"/>
      <c r="M35" s="49">
        <v>6.88</v>
      </c>
      <c r="N35" s="49" t="s">
        <v>289</v>
      </c>
      <c r="O35" s="49">
        <v>0</v>
      </c>
      <c r="P35" s="49">
        <v>0.37719999999999998</v>
      </c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2" customHeight="1" x14ac:dyDescent="0.25">
      <c r="A36" s="49" t="s">
        <v>140</v>
      </c>
      <c r="B36" s="49" t="s">
        <v>1384</v>
      </c>
      <c r="C36" s="49">
        <v>0.71656050955413997</v>
      </c>
      <c r="D36" s="49">
        <v>1</v>
      </c>
      <c r="E36" s="49">
        <v>1</v>
      </c>
      <c r="F36" s="49">
        <v>1</v>
      </c>
      <c r="G36" s="49">
        <v>2512</v>
      </c>
      <c r="H36" s="49">
        <v>1.7999999999999999E-2</v>
      </c>
      <c r="I36" s="49">
        <v>4.53</v>
      </c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2" customHeight="1" outlineLevel="1" x14ac:dyDescent="0.25">
      <c r="A37" s="30"/>
      <c r="B37" s="49" t="s">
        <v>275</v>
      </c>
      <c r="C37" s="49" t="s">
        <v>276</v>
      </c>
      <c r="D37" s="49" t="s">
        <v>277</v>
      </c>
      <c r="E37" s="49" t="s">
        <v>278</v>
      </c>
      <c r="F37" s="49" t="s">
        <v>279</v>
      </c>
      <c r="G37" s="49" t="s">
        <v>280</v>
      </c>
      <c r="H37" s="49" t="s">
        <v>281</v>
      </c>
      <c r="I37" s="49" t="s">
        <v>269</v>
      </c>
      <c r="J37" s="49" t="s">
        <v>282</v>
      </c>
      <c r="K37" s="49" t="s">
        <v>283</v>
      </c>
      <c r="L37" s="49" t="s">
        <v>1366</v>
      </c>
      <c r="M37" s="49" t="s">
        <v>285</v>
      </c>
      <c r="N37" s="49" t="s">
        <v>286</v>
      </c>
      <c r="O37" s="49" t="s">
        <v>287</v>
      </c>
      <c r="P37" s="49" t="s">
        <v>288</v>
      </c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2" customHeight="1" outlineLevel="1" x14ac:dyDescent="0.25">
      <c r="A38" s="30"/>
      <c r="B38" s="49" t="b">
        <f>FALSE()</f>
        <v>0</v>
      </c>
      <c r="C38" s="49" t="s">
        <v>289</v>
      </c>
      <c r="D38" s="49" t="s">
        <v>1385</v>
      </c>
      <c r="E38" s="49" t="s">
        <v>1386</v>
      </c>
      <c r="F38" s="49">
        <v>0.179566</v>
      </c>
      <c r="G38" s="49">
        <v>0</v>
      </c>
      <c r="H38" s="49">
        <v>12</v>
      </c>
      <c r="I38" s="49">
        <v>1</v>
      </c>
      <c r="J38" s="49">
        <v>2</v>
      </c>
      <c r="K38" s="49">
        <v>1821.8772899999999</v>
      </c>
      <c r="L38" s="49">
        <v>32595032</v>
      </c>
      <c r="M38" s="49">
        <v>4.53</v>
      </c>
      <c r="N38" s="49" t="s">
        <v>289</v>
      </c>
      <c r="O38" s="49">
        <v>0</v>
      </c>
      <c r="P38" s="49">
        <v>0.253</v>
      </c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2" customHeight="1" x14ac:dyDescent="0.25">
      <c r="A39" s="49" t="s">
        <v>130</v>
      </c>
      <c r="B39" s="49" t="s">
        <v>606</v>
      </c>
      <c r="C39" s="49">
        <v>1.74848688634835</v>
      </c>
      <c r="D39" s="49">
        <v>2</v>
      </c>
      <c r="E39" s="49">
        <v>2</v>
      </c>
      <c r="F39" s="49">
        <v>2</v>
      </c>
      <c r="G39" s="49">
        <v>1487</v>
      </c>
      <c r="H39" s="49">
        <v>5.1999999999999998E-2</v>
      </c>
      <c r="I39" s="49">
        <v>4.33</v>
      </c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2" customHeight="1" outlineLevel="1" x14ac:dyDescent="0.25">
      <c r="A40" s="30"/>
      <c r="B40" s="49" t="s">
        <v>275</v>
      </c>
      <c r="C40" s="49" t="s">
        <v>276</v>
      </c>
      <c r="D40" s="49" t="s">
        <v>277</v>
      </c>
      <c r="E40" s="49" t="s">
        <v>278</v>
      </c>
      <c r="F40" s="49" t="s">
        <v>279</v>
      </c>
      <c r="G40" s="49" t="s">
        <v>280</v>
      </c>
      <c r="H40" s="49" t="s">
        <v>281</v>
      </c>
      <c r="I40" s="49" t="s">
        <v>269</v>
      </c>
      <c r="J40" s="49" t="s">
        <v>282</v>
      </c>
      <c r="K40" s="49" t="s">
        <v>283</v>
      </c>
      <c r="L40" s="49" t="s">
        <v>1366</v>
      </c>
      <c r="M40" s="49" t="s">
        <v>285</v>
      </c>
      <c r="N40" s="49" t="s">
        <v>286</v>
      </c>
      <c r="O40" s="49" t="s">
        <v>287</v>
      </c>
      <c r="P40" s="49" t="s">
        <v>288</v>
      </c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2" customHeight="1" outlineLevel="1" x14ac:dyDescent="0.25">
      <c r="A41" s="30"/>
      <c r="B41" s="49" t="b">
        <f t="shared" ref="B41:B42" si="2">FALSE()</f>
        <v>0</v>
      </c>
      <c r="C41" s="49" t="s">
        <v>289</v>
      </c>
      <c r="D41" s="49" t="s">
        <v>655</v>
      </c>
      <c r="E41" s="49" t="s">
        <v>332</v>
      </c>
      <c r="F41" s="49">
        <v>0.31095899999999999</v>
      </c>
      <c r="G41" s="49">
        <v>0</v>
      </c>
      <c r="H41" s="49">
        <v>1</v>
      </c>
      <c r="I41" s="49">
        <v>1</v>
      </c>
      <c r="J41" s="49">
        <v>0</v>
      </c>
      <c r="K41" s="49">
        <v>1140.5756100000001</v>
      </c>
      <c r="L41" s="49">
        <v>26750152.875</v>
      </c>
      <c r="M41" s="49">
        <v>1.9</v>
      </c>
      <c r="N41" s="49" t="s">
        <v>289</v>
      </c>
      <c r="O41" s="49">
        <v>0</v>
      </c>
      <c r="P41" s="49">
        <v>0.35520000000000002</v>
      </c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2" customHeight="1" outlineLevel="1" x14ac:dyDescent="0.25">
      <c r="A42" s="30"/>
      <c r="B42" s="49" t="b">
        <f t="shared" si="2"/>
        <v>0</v>
      </c>
      <c r="C42" s="49" t="s">
        <v>289</v>
      </c>
      <c r="D42" s="49" t="s">
        <v>618</v>
      </c>
      <c r="E42" s="49" t="s">
        <v>377</v>
      </c>
      <c r="F42" s="49">
        <v>0.34199099999999999</v>
      </c>
      <c r="G42" s="49">
        <v>0</v>
      </c>
      <c r="H42" s="49">
        <v>1</v>
      </c>
      <c r="I42" s="49">
        <v>1</v>
      </c>
      <c r="J42" s="49">
        <v>0</v>
      </c>
      <c r="K42" s="49">
        <v>1326.67605</v>
      </c>
      <c r="L42" s="49">
        <v>57419436</v>
      </c>
      <c r="M42" s="49">
        <v>2.4300000000000002</v>
      </c>
      <c r="N42" s="49" t="s">
        <v>289</v>
      </c>
      <c r="O42" s="49">
        <v>0</v>
      </c>
      <c r="P42" s="49">
        <v>0.37719999999999998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2" customHeight="1" x14ac:dyDescent="0.25">
      <c r="A43" s="49" t="s">
        <v>146</v>
      </c>
      <c r="B43" s="49" t="s">
        <v>1387</v>
      </c>
      <c r="C43" s="49">
        <v>11.1111111111111</v>
      </c>
      <c r="D43" s="49">
        <v>1</v>
      </c>
      <c r="E43" s="49">
        <v>1</v>
      </c>
      <c r="F43" s="49">
        <v>1</v>
      </c>
      <c r="G43" s="49">
        <v>261</v>
      </c>
      <c r="H43" s="49">
        <v>0.14499999999999999</v>
      </c>
      <c r="I43" s="49">
        <v>3.97</v>
      </c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2" customHeight="1" outlineLevel="1" x14ac:dyDescent="0.25">
      <c r="A44" s="30"/>
      <c r="B44" s="49" t="s">
        <v>275</v>
      </c>
      <c r="C44" s="49" t="s">
        <v>276</v>
      </c>
      <c r="D44" s="49" t="s">
        <v>277</v>
      </c>
      <c r="E44" s="49" t="s">
        <v>278</v>
      </c>
      <c r="F44" s="49" t="s">
        <v>279</v>
      </c>
      <c r="G44" s="49" t="s">
        <v>280</v>
      </c>
      <c r="H44" s="49" t="s">
        <v>281</v>
      </c>
      <c r="I44" s="49" t="s">
        <v>269</v>
      </c>
      <c r="J44" s="49" t="s">
        <v>282</v>
      </c>
      <c r="K44" s="49" t="s">
        <v>283</v>
      </c>
      <c r="L44" s="49" t="s">
        <v>1366</v>
      </c>
      <c r="M44" s="49" t="s">
        <v>285</v>
      </c>
      <c r="N44" s="49" t="s">
        <v>286</v>
      </c>
      <c r="O44" s="49" t="s">
        <v>287</v>
      </c>
      <c r="P44" s="49" t="s">
        <v>288</v>
      </c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2" customHeight="1" outlineLevel="1" x14ac:dyDescent="0.25">
      <c r="A45" s="30"/>
      <c r="B45" s="49" t="b">
        <f>FALSE()</f>
        <v>0</v>
      </c>
      <c r="C45" s="49" t="s">
        <v>289</v>
      </c>
      <c r="D45" s="49" t="s">
        <v>1388</v>
      </c>
      <c r="E45" s="49" t="s">
        <v>1389</v>
      </c>
      <c r="F45" s="49">
        <v>6.8466100000000002E-2</v>
      </c>
      <c r="G45" s="49">
        <v>0</v>
      </c>
      <c r="H45" s="49">
        <v>1</v>
      </c>
      <c r="I45" s="49">
        <v>1</v>
      </c>
      <c r="J45" s="49">
        <v>2</v>
      </c>
      <c r="K45" s="49">
        <v>2930.4126299999998</v>
      </c>
      <c r="L45" s="49"/>
      <c r="M45" s="49">
        <v>3.97</v>
      </c>
      <c r="N45" s="49" t="s">
        <v>289</v>
      </c>
      <c r="O45" s="49">
        <v>0</v>
      </c>
      <c r="P45" s="49">
        <v>0.1394</v>
      </c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2" customHeight="1" x14ac:dyDescent="0.25">
      <c r="A46" s="49" t="s">
        <v>150</v>
      </c>
      <c r="B46" s="49" t="s">
        <v>1390</v>
      </c>
      <c r="C46" s="49">
        <v>1.1532125205930801</v>
      </c>
      <c r="D46" s="49">
        <v>1</v>
      </c>
      <c r="E46" s="49">
        <v>1</v>
      </c>
      <c r="F46" s="49">
        <v>1</v>
      </c>
      <c r="G46" s="49">
        <v>1821</v>
      </c>
      <c r="H46" s="49">
        <v>0</v>
      </c>
      <c r="I46" s="49">
        <v>0</v>
      </c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2" customHeight="1" outlineLevel="1" x14ac:dyDescent="0.25">
      <c r="A47" s="30"/>
      <c r="B47" s="49" t="s">
        <v>275</v>
      </c>
      <c r="C47" s="49" t="s">
        <v>276</v>
      </c>
      <c r="D47" s="49" t="s">
        <v>277</v>
      </c>
      <c r="E47" s="49" t="s">
        <v>278</v>
      </c>
      <c r="F47" s="49" t="s">
        <v>279</v>
      </c>
      <c r="G47" s="49" t="s">
        <v>280</v>
      </c>
      <c r="H47" s="49" t="s">
        <v>281</v>
      </c>
      <c r="I47" s="49" t="s">
        <v>269</v>
      </c>
      <c r="J47" s="49" t="s">
        <v>282</v>
      </c>
      <c r="K47" s="49" t="s">
        <v>283</v>
      </c>
      <c r="L47" s="49" t="s">
        <v>1366</v>
      </c>
      <c r="M47" s="49" t="s">
        <v>285</v>
      </c>
      <c r="N47" s="49" t="s">
        <v>286</v>
      </c>
      <c r="O47" s="49" t="s">
        <v>287</v>
      </c>
      <c r="P47" s="49" t="s">
        <v>288</v>
      </c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2" customHeight="1" outlineLevel="1" x14ac:dyDescent="0.25">
      <c r="A48" s="30"/>
      <c r="B48" s="49" t="b">
        <f>FALSE()</f>
        <v>0</v>
      </c>
      <c r="C48" s="49" t="s">
        <v>289</v>
      </c>
      <c r="D48" s="49" t="s">
        <v>1391</v>
      </c>
      <c r="E48" s="49" t="s">
        <v>1392</v>
      </c>
      <c r="F48" s="49">
        <v>0.26961000000000002</v>
      </c>
      <c r="G48" s="49">
        <v>0</v>
      </c>
      <c r="H48" s="49">
        <v>3</v>
      </c>
      <c r="I48" s="49">
        <v>1</v>
      </c>
      <c r="J48" s="49">
        <v>2</v>
      </c>
      <c r="K48" s="49">
        <v>2347.2112999999999</v>
      </c>
      <c r="L48" s="49">
        <v>19898180.5</v>
      </c>
      <c r="M48" s="49">
        <v>2.38</v>
      </c>
      <c r="N48" s="49" t="s">
        <v>289</v>
      </c>
      <c r="O48" s="49">
        <v>0</v>
      </c>
      <c r="P48" s="49">
        <v>0.32519999999999999</v>
      </c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2" customHeight="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2" customHeight="1" x14ac:dyDescent="0.25">
      <c r="A50" s="36" t="s">
        <v>954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2" customHeight="1" x14ac:dyDescent="0.25">
      <c r="A51" s="51" t="s">
        <v>955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2" customHeight="1" x14ac:dyDescent="0.25">
      <c r="A52" s="51" t="s">
        <v>956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2" customHeight="1" x14ac:dyDescent="0.25">
      <c r="A53" s="51" t="s">
        <v>957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2" customHeight="1" x14ac:dyDescent="0.25">
      <c r="A54" s="51" t="s">
        <v>958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2" customHeight="1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2" customHeight="1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2" customHeight="1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2" customHeight="1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2" customHeight="1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2" customHeight="1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2" customHeight="1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2" customHeight="1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2" customHeight="1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2" customHeight="1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2" customHeight="1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2" customHeight="1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2" customHeight="1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2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2" customHeight="1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2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2" customHeight="1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2" customHeight="1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2" customHeight="1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2" customHeight="1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2" customHeight="1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2" customHeight="1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2" customHeight="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2" customHeight="1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2" customHeight="1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2" customHeight="1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2" customHeight="1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2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2" customHeight="1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2" customHeight="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2" customHeight="1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2" customHeight="1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2" customHeight="1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2" customHeight="1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2" customHeight="1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2" customHeight="1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2" customHeight="1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2" customHeight="1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2" customHeight="1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2" customHeight="1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2" customHeight="1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2" customHeight="1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2" customHeight="1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2" customHeight="1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2" customHeight="1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2" customHeight="1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2" customHeight="1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2" customHeight="1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2" customHeight="1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2" customHeight="1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2" customHeight="1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2" customHeight="1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2" customHeight="1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2" customHeight="1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2" customHeight="1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2" customHeight="1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2" customHeight="1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2" customHeight="1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2" customHeight="1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2" customHeight="1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2" customHeight="1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2" customHeight="1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2" customHeight="1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2" customHeight="1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2" customHeight="1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2" customHeight="1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2" customHeight="1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2" customHeight="1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2" customHeight="1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2" customHeight="1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2" customHeight="1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2" customHeight="1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2" customHeight="1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2" customHeight="1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2" customHeight="1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2" customHeight="1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2" customHeight="1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2" customHeight="1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2" customHeight="1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2" customHeight="1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2" customHeight="1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2" customHeight="1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2" customHeight="1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2" customHeight="1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2" customHeight="1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2" customHeight="1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2" customHeight="1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2" customHeight="1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2" customHeight="1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2" customHeight="1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2" customHeight="1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2" customHeight="1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2" customHeight="1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2" customHeight="1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2" customHeight="1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2" customHeight="1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2" customHeight="1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2" customHeight="1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2" customHeight="1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2" customHeight="1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2" customHeight="1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2" customHeight="1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2" customHeight="1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2" customHeight="1" x14ac:dyDescent="0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2" customHeight="1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2" customHeight="1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2" customHeight="1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2" customHeight="1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2" customHeight="1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2" customHeight="1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2" customHeight="1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2" customHeight="1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2" customHeight="1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2" customHeight="1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2" customHeight="1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2" customHeight="1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2" customHeight="1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2" customHeight="1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2" customHeight="1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2" customHeight="1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2" customHeight="1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2" customHeight="1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2" customHeight="1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2" customHeight="1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2" customHeight="1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2" customHeight="1" x14ac:dyDescent="0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2" customHeight="1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2" customHeight="1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2" customHeight="1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2" customHeight="1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2" customHeight="1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2" customHeight="1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2" customHeight="1" x14ac:dyDescent="0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2" customHeight="1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2" customHeight="1" x14ac:dyDescent="0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2" customHeight="1" x14ac:dyDescent="0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2" customHeight="1" x14ac:dyDescent="0.2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2" customHeight="1" x14ac:dyDescent="0.2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2" customHeight="1" x14ac:dyDescent="0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2" customHeight="1" x14ac:dyDescent="0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2" customHeight="1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2" customHeight="1" x14ac:dyDescent="0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2" customHeight="1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2" customHeight="1" x14ac:dyDescent="0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2" customHeight="1" x14ac:dyDescent="0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2" customHeight="1" x14ac:dyDescent="0.2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2" customHeight="1" x14ac:dyDescent="0.2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2" customHeight="1" x14ac:dyDescent="0.2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2" customHeight="1" x14ac:dyDescent="0.2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2" customHeight="1" x14ac:dyDescent="0.2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2" customHeight="1" x14ac:dyDescent="0.2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2" customHeight="1" x14ac:dyDescent="0.2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2" customHeight="1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2" customHeight="1" x14ac:dyDescent="0.2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2" customHeight="1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2" customHeight="1" x14ac:dyDescent="0.2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2" customHeight="1" x14ac:dyDescent="0.2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2" customHeight="1" x14ac:dyDescent="0.2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2" customHeight="1" x14ac:dyDescent="0.2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2" customHeight="1" x14ac:dyDescent="0.2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2" customHeight="1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2" customHeight="1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2" customHeight="1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2" customHeight="1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2" customHeight="1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2" customHeight="1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2" customHeight="1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2" customHeight="1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2" customHeight="1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2" customHeight="1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2" customHeight="1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2" customHeight="1" x14ac:dyDescent="0.2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2" customHeight="1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2" customHeight="1" x14ac:dyDescent="0.2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2" customHeight="1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2" customHeight="1" x14ac:dyDescent="0.2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2" customHeight="1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2" customHeight="1" x14ac:dyDescent="0.2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2" customHeight="1" x14ac:dyDescent="0.2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2" customHeight="1" x14ac:dyDescent="0.2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2" customHeight="1" x14ac:dyDescent="0.2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2" customHeight="1" x14ac:dyDescent="0.2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2" customHeight="1" x14ac:dyDescent="0.2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2" customHeight="1" x14ac:dyDescent="0.2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2" customHeight="1" x14ac:dyDescent="0.2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2" customHeight="1" x14ac:dyDescent="0.2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2" customHeight="1" x14ac:dyDescent="0.2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2" customHeight="1" x14ac:dyDescent="0.2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2" customHeight="1" x14ac:dyDescent="0.2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2" customHeight="1" x14ac:dyDescent="0.2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2" customHeight="1" x14ac:dyDescent="0.2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2" customHeight="1" x14ac:dyDescent="0.2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2" customHeight="1" x14ac:dyDescent="0.2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2" customHeight="1" x14ac:dyDescent="0.2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2" customHeight="1" x14ac:dyDescent="0.2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2" customHeight="1" x14ac:dyDescent="0.2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2" customHeight="1" x14ac:dyDescent="0.2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2" customHeight="1" x14ac:dyDescent="0.2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2" customHeight="1" x14ac:dyDescent="0.2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2" customHeight="1" x14ac:dyDescent="0.2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</sheetData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1"/>
  <sheetViews>
    <sheetView workbookViewId="0"/>
  </sheetViews>
  <sheetFormatPr baseColWidth="10" defaultColWidth="12.6640625" defaultRowHeight="15" customHeight="1" outlineLevelRow="1" x14ac:dyDescent="0.25"/>
  <cols>
    <col min="1" max="1" width="10.77734375" customWidth="1"/>
    <col min="2" max="2" width="64.44140625" customWidth="1"/>
    <col min="3" max="5" width="10.88671875" customWidth="1"/>
    <col min="6" max="6" width="14.109375" customWidth="1"/>
    <col min="7" max="11" width="10.88671875" customWidth="1"/>
    <col min="12" max="12" width="11" customWidth="1"/>
    <col min="13" max="13" width="10.88671875" customWidth="1"/>
    <col min="14" max="14" width="10.77734375" customWidth="1"/>
    <col min="15" max="15" width="10.88671875" customWidth="1"/>
    <col min="16" max="16" width="20.88671875" customWidth="1"/>
    <col min="17" max="26" width="10.77734375" customWidth="1"/>
  </cols>
  <sheetData>
    <row r="1" spans="1:26" ht="17.25" customHeight="1" x14ac:dyDescent="0.25">
      <c r="A1" s="52" t="s">
        <v>1393</v>
      </c>
      <c r="B1" s="53"/>
      <c r="C1" s="53"/>
      <c r="D1" s="53"/>
      <c r="E1" s="53"/>
      <c r="F1" s="53"/>
      <c r="G1" s="53"/>
      <c r="H1" s="53"/>
      <c r="I1" s="5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2" customHeight="1" x14ac:dyDescent="0.25">
      <c r="A2" s="50" t="s">
        <v>265</v>
      </c>
      <c r="B2" s="50" t="s">
        <v>266</v>
      </c>
      <c r="C2" s="50" t="s">
        <v>267</v>
      </c>
      <c r="D2" s="50" t="s">
        <v>268</v>
      </c>
      <c r="E2" s="50" t="s">
        <v>269</v>
      </c>
      <c r="F2" s="50" t="s">
        <v>270</v>
      </c>
      <c r="G2" s="50" t="s">
        <v>271</v>
      </c>
      <c r="H2" s="50" t="s">
        <v>272</v>
      </c>
      <c r="I2" s="50" t="s">
        <v>273</v>
      </c>
      <c r="J2" s="2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 spans="1:26" ht="12" customHeight="1" x14ac:dyDescent="0.25">
      <c r="A3" s="49" t="s">
        <v>125</v>
      </c>
      <c r="B3" s="49" t="s">
        <v>274</v>
      </c>
      <c r="C3" s="49">
        <v>2.1857923497267802</v>
      </c>
      <c r="D3" s="49">
        <v>2</v>
      </c>
      <c r="E3" s="49">
        <v>3</v>
      </c>
      <c r="F3" s="49">
        <v>2</v>
      </c>
      <c r="G3" s="49">
        <v>1464</v>
      </c>
      <c r="H3" s="49">
        <v>5.2999999999999999E-2</v>
      </c>
      <c r="I3" s="49">
        <v>12.26</v>
      </c>
      <c r="J3" s="30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2" hidden="1" customHeight="1" outlineLevel="1" x14ac:dyDescent="0.25">
      <c r="A4" s="30"/>
      <c r="B4" s="49" t="s">
        <v>275</v>
      </c>
      <c r="C4" s="49" t="s">
        <v>276</v>
      </c>
      <c r="D4" s="49" t="s">
        <v>277</v>
      </c>
      <c r="E4" s="49" t="s">
        <v>278</v>
      </c>
      <c r="F4" s="49" t="s">
        <v>279</v>
      </c>
      <c r="G4" s="49" t="s">
        <v>280</v>
      </c>
      <c r="H4" s="49" t="s">
        <v>281</v>
      </c>
      <c r="I4" s="49" t="s">
        <v>269</v>
      </c>
      <c r="J4" s="49" t="s">
        <v>282</v>
      </c>
      <c r="K4" s="53" t="s">
        <v>283</v>
      </c>
      <c r="L4" s="53" t="s">
        <v>1394</v>
      </c>
      <c r="M4" s="53" t="s">
        <v>285</v>
      </c>
      <c r="N4" s="53" t="s">
        <v>286</v>
      </c>
      <c r="O4" s="53" t="s">
        <v>287</v>
      </c>
      <c r="P4" s="53" t="s">
        <v>288</v>
      </c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2" hidden="1" customHeight="1" outlineLevel="1" x14ac:dyDescent="0.25">
      <c r="A5" s="30"/>
      <c r="B5" s="49" t="b">
        <f t="shared" ref="B5:B6" si="0">FALSE()</f>
        <v>0</v>
      </c>
      <c r="C5" s="49" t="s">
        <v>289</v>
      </c>
      <c r="D5" s="49" t="s">
        <v>355</v>
      </c>
      <c r="E5" s="49" t="s">
        <v>315</v>
      </c>
      <c r="F5" s="49">
        <v>0.437776</v>
      </c>
      <c r="G5" s="49">
        <v>0</v>
      </c>
      <c r="H5" s="49">
        <v>1</v>
      </c>
      <c r="I5" s="49">
        <v>1</v>
      </c>
      <c r="J5" s="49">
        <v>0</v>
      </c>
      <c r="K5" s="53">
        <v>1302.6436900000001</v>
      </c>
      <c r="L5" s="53">
        <v>114103167</v>
      </c>
      <c r="M5" s="53">
        <v>4.26</v>
      </c>
      <c r="N5" s="53" t="s">
        <v>289</v>
      </c>
      <c r="O5" s="53">
        <v>0</v>
      </c>
      <c r="P5" s="53">
        <v>0.49490000000000001</v>
      </c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2" hidden="1" customHeight="1" outlineLevel="1" x14ac:dyDescent="0.25">
      <c r="A6" s="30"/>
      <c r="B6" s="49" t="b">
        <f t="shared" si="0"/>
        <v>0</v>
      </c>
      <c r="C6" s="49" t="s">
        <v>289</v>
      </c>
      <c r="D6" s="49" t="s">
        <v>345</v>
      </c>
      <c r="E6" s="49" t="s">
        <v>346</v>
      </c>
      <c r="F6" s="49">
        <v>0.41267199999999998</v>
      </c>
      <c r="G6" s="49">
        <v>0</v>
      </c>
      <c r="H6" s="49">
        <v>1</v>
      </c>
      <c r="I6" s="49">
        <v>2</v>
      </c>
      <c r="J6" s="49">
        <v>0</v>
      </c>
      <c r="K6" s="53">
        <v>1459.6924300000001</v>
      </c>
      <c r="L6" s="53">
        <v>92769581.5</v>
      </c>
      <c r="M6" s="53">
        <v>4.18</v>
      </c>
      <c r="N6" s="53" t="s">
        <v>289</v>
      </c>
      <c r="O6" s="53">
        <v>0</v>
      </c>
      <c r="P6" s="53">
        <v>0.72770000000000001</v>
      </c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2" customHeight="1" collapsed="1" x14ac:dyDescent="0.25">
      <c r="A7" s="49" t="s">
        <v>128</v>
      </c>
      <c r="B7" s="49" t="s">
        <v>460</v>
      </c>
      <c r="C7" s="49">
        <v>1.0980966325036601</v>
      </c>
      <c r="D7" s="49">
        <v>1</v>
      </c>
      <c r="E7" s="49">
        <v>3</v>
      </c>
      <c r="F7" s="49">
        <v>1</v>
      </c>
      <c r="G7" s="49">
        <v>1366</v>
      </c>
      <c r="H7" s="49">
        <v>2.8000000000000001E-2</v>
      </c>
      <c r="I7" s="49">
        <v>9.1</v>
      </c>
      <c r="J7" s="30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2" hidden="1" customHeight="1" outlineLevel="1" x14ac:dyDescent="0.25">
      <c r="A8" s="30"/>
      <c r="B8" s="49" t="s">
        <v>275</v>
      </c>
      <c r="C8" s="49" t="s">
        <v>276</v>
      </c>
      <c r="D8" s="49" t="s">
        <v>277</v>
      </c>
      <c r="E8" s="49" t="s">
        <v>278</v>
      </c>
      <c r="F8" s="49" t="s">
        <v>279</v>
      </c>
      <c r="G8" s="49" t="s">
        <v>280</v>
      </c>
      <c r="H8" s="49" t="s">
        <v>281</v>
      </c>
      <c r="I8" s="49" t="s">
        <v>269</v>
      </c>
      <c r="J8" s="49" t="s">
        <v>282</v>
      </c>
      <c r="K8" s="53" t="s">
        <v>283</v>
      </c>
      <c r="L8" s="53" t="s">
        <v>1394</v>
      </c>
      <c r="M8" s="53" t="s">
        <v>285</v>
      </c>
      <c r="N8" s="53" t="s">
        <v>286</v>
      </c>
      <c r="O8" s="53" t="s">
        <v>287</v>
      </c>
      <c r="P8" s="53" t="s">
        <v>288</v>
      </c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2" hidden="1" customHeight="1" outlineLevel="1" x14ac:dyDescent="0.25">
      <c r="A9" s="30"/>
      <c r="B9" s="49" t="b">
        <f>FALSE()</f>
        <v>0</v>
      </c>
      <c r="C9" s="49" t="s">
        <v>289</v>
      </c>
      <c r="D9" s="49" t="s">
        <v>465</v>
      </c>
      <c r="E9" s="49" t="s">
        <v>332</v>
      </c>
      <c r="F9" s="49">
        <v>0.28282299999999999</v>
      </c>
      <c r="G9" s="49">
        <v>0</v>
      </c>
      <c r="H9" s="49">
        <v>2</v>
      </c>
      <c r="I9" s="49">
        <v>3</v>
      </c>
      <c r="J9" s="49">
        <v>0</v>
      </c>
      <c r="K9" s="53">
        <v>1267.6753200000001</v>
      </c>
      <c r="L9" s="53">
        <v>1108131247</v>
      </c>
      <c r="M9" s="53">
        <v>3.26</v>
      </c>
      <c r="N9" s="53" t="s">
        <v>289</v>
      </c>
      <c r="O9" s="53">
        <v>0</v>
      </c>
      <c r="P9" s="53">
        <v>0.34073290000000001</v>
      </c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2" customHeight="1" collapsed="1" x14ac:dyDescent="0.25">
      <c r="A10" s="49" t="s">
        <v>189</v>
      </c>
      <c r="B10" s="49" t="s">
        <v>1395</v>
      </c>
      <c r="C10" s="49">
        <v>4.3165467625899296</v>
      </c>
      <c r="D10" s="49">
        <v>1</v>
      </c>
      <c r="E10" s="49">
        <v>1</v>
      </c>
      <c r="F10" s="49">
        <v>1</v>
      </c>
      <c r="G10" s="49">
        <v>278</v>
      </c>
      <c r="H10" s="49">
        <v>0.11600000000000001</v>
      </c>
      <c r="I10" s="49">
        <v>0</v>
      </c>
      <c r="J10" s="30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2" hidden="1" customHeight="1" outlineLevel="1" x14ac:dyDescent="0.25">
      <c r="A11" s="30"/>
      <c r="B11" s="49" t="s">
        <v>275</v>
      </c>
      <c r="C11" s="49" t="s">
        <v>276</v>
      </c>
      <c r="D11" s="49" t="s">
        <v>277</v>
      </c>
      <c r="E11" s="49" t="s">
        <v>278</v>
      </c>
      <c r="F11" s="49" t="s">
        <v>279</v>
      </c>
      <c r="G11" s="49" t="s">
        <v>280</v>
      </c>
      <c r="H11" s="49" t="s">
        <v>281</v>
      </c>
      <c r="I11" s="49" t="s">
        <v>269</v>
      </c>
      <c r="J11" s="49" t="s">
        <v>282</v>
      </c>
      <c r="K11" s="53" t="s">
        <v>283</v>
      </c>
      <c r="L11" s="53" t="s">
        <v>1394</v>
      </c>
      <c r="M11" s="53" t="s">
        <v>285</v>
      </c>
      <c r="N11" s="53" t="s">
        <v>286</v>
      </c>
      <c r="O11" s="53" t="s">
        <v>287</v>
      </c>
      <c r="P11" s="53" t="s">
        <v>288</v>
      </c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2" hidden="1" customHeight="1" outlineLevel="1" x14ac:dyDescent="0.25">
      <c r="A12" s="30"/>
      <c r="B12" s="49" t="b">
        <f>FALSE()</f>
        <v>0</v>
      </c>
      <c r="C12" s="49" t="s">
        <v>289</v>
      </c>
      <c r="D12" s="49" t="s">
        <v>1396</v>
      </c>
      <c r="E12" s="49" t="s">
        <v>1397</v>
      </c>
      <c r="F12" s="49">
        <v>0.67257</v>
      </c>
      <c r="G12" s="49">
        <v>0</v>
      </c>
      <c r="H12" s="49">
        <v>2</v>
      </c>
      <c r="I12" s="49">
        <v>1</v>
      </c>
      <c r="J12" s="49">
        <v>1</v>
      </c>
      <c r="K12" s="53">
        <v>1377.8212599999999</v>
      </c>
      <c r="L12" s="53">
        <v>751181.890625</v>
      </c>
      <c r="M12" s="53">
        <v>0.84</v>
      </c>
      <c r="N12" s="53" t="s">
        <v>289</v>
      </c>
      <c r="O12" s="53">
        <v>0</v>
      </c>
      <c r="P12" s="53">
        <v>0.71499999999999997</v>
      </c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2" customHeight="1" collapsed="1" x14ac:dyDescent="0.25">
      <c r="A13" s="49" t="s">
        <v>1398</v>
      </c>
      <c r="B13" s="49" t="s">
        <v>1399</v>
      </c>
      <c r="C13" s="49">
        <v>22.8571428571429</v>
      </c>
      <c r="D13" s="49">
        <v>1</v>
      </c>
      <c r="E13" s="49">
        <v>2</v>
      </c>
      <c r="F13" s="49">
        <v>1</v>
      </c>
      <c r="G13" s="49">
        <v>35</v>
      </c>
      <c r="H13" s="49">
        <v>0</v>
      </c>
      <c r="I13" s="49">
        <v>0</v>
      </c>
      <c r="J13" s="30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2" hidden="1" customHeight="1" outlineLevel="1" x14ac:dyDescent="0.25">
      <c r="A14" s="44"/>
      <c r="B14" s="53" t="s">
        <v>275</v>
      </c>
      <c r="C14" s="53" t="s">
        <v>276</v>
      </c>
      <c r="D14" s="53" t="s">
        <v>277</v>
      </c>
      <c r="E14" s="53" t="s">
        <v>278</v>
      </c>
      <c r="F14" s="53" t="s">
        <v>279</v>
      </c>
      <c r="G14" s="53" t="s">
        <v>280</v>
      </c>
      <c r="H14" s="53" t="s">
        <v>281</v>
      </c>
      <c r="I14" s="53" t="s">
        <v>269</v>
      </c>
      <c r="J14" s="53" t="s">
        <v>282</v>
      </c>
      <c r="K14" s="53" t="s">
        <v>283</v>
      </c>
      <c r="L14" s="53" t="s">
        <v>1394</v>
      </c>
      <c r="M14" s="53" t="s">
        <v>285</v>
      </c>
      <c r="N14" s="53" t="s">
        <v>286</v>
      </c>
      <c r="O14" s="53" t="s">
        <v>287</v>
      </c>
      <c r="P14" s="53" t="s">
        <v>288</v>
      </c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2" hidden="1" customHeight="1" outlineLevel="1" x14ac:dyDescent="0.25">
      <c r="A15" s="44"/>
      <c r="B15" s="53" t="b">
        <f>FALSE()</f>
        <v>0</v>
      </c>
      <c r="C15" s="53" t="s">
        <v>289</v>
      </c>
      <c r="D15" s="53" t="s">
        <v>1400</v>
      </c>
      <c r="E15" s="53" t="s">
        <v>1401</v>
      </c>
      <c r="F15" s="53">
        <v>0.68685700000000005</v>
      </c>
      <c r="G15" s="53">
        <v>0</v>
      </c>
      <c r="H15" s="53">
        <v>1</v>
      </c>
      <c r="I15" s="53">
        <v>2</v>
      </c>
      <c r="J15" s="53">
        <v>2</v>
      </c>
      <c r="K15" s="53">
        <v>1068.5216499999999</v>
      </c>
      <c r="L15" s="53">
        <v>1498650.8046875</v>
      </c>
      <c r="M15" s="53">
        <v>0.24</v>
      </c>
      <c r="N15" s="53" t="s">
        <v>289</v>
      </c>
      <c r="O15" s="53">
        <v>0</v>
      </c>
      <c r="P15" s="53">
        <v>0.72770000000000001</v>
      </c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2" customHeight="1" collapsed="1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2" customHeight="1" x14ac:dyDescent="0.25">
      <c r="A17" s="54" t="s">
        <v>954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2" customHeight="1" x14ac:dyDescent="0.25">
      <c r="A18" s="44" t="s">
        <v>955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2" customHeight="1" x14ac:dyDescent="0.25">
      <c r="A19" s="44" t="s">
        <v>956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2" customHeight="1" x14ac:dyDescent="0.25">
      <c r="A20" s="44" t="s">
        <v>957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2" customHeight="1" x14ac:dyDescent="0.25">
      <c r="A21" s="44" t="s">
        <v>958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2" customHeight="1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2" customHeight="1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2" customHeight="1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2" customHeight="1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2" customHeight="1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2" customHeight="1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2" customHeight="1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2" customHeight="1" x14ac:dyDescent="0.2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2" customHeight="1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2" customHeight="1" x14ac:dyDescent="0.2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2" customHeight="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2" customHeight="1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2" customHeight="1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2" customHeight="1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2" customHeight="1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2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2" customHeight="1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2" customHeight="1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2" customHeight="1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2" customHeight="1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2" customHeight="1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2" customHeight="1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2" customHeight="1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2" customHeight="1" x14ac:dyDescent="0.2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2" customHeight="1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2" customHeight="1" x14ac:dyDescent="0.2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2" customHeight="1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" customHeight="1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2" customHeight="1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2" customHeight="1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2" customHeight="1" x14ac:dyDescent="0.2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2" customHeight="1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2" customHeight="1" x14ac:dyDescent="0.2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2" customHeight="1" x14ac:dyDescent="0.2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2" customHeight="1" x14ac:dyDescent="0.2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2" customHeight="1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2" customHeight="1" x14ac:dyDescent="0.2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2" customHeight="1" x14ac:dyDescent="0.2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2" customHeight="1" x14ac:dyDescent="0.2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2" customHeight="1" x14ac:dyDescent="0.2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2" customHeight="1" x14ac:dyDescent="0.2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2" customHeight="1" x14ac:dyDescent="0.2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2" customHeight="1" x14ac:dyDescent="0.2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2" customHeight="1" x14ac:dyDescent="0.2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2" customHeight="1" x14ac:dyDescent="0.2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2" customHeight="1" x14ac:dyDescent="0.2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2" customHeight="1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2" customHeight="1" x14ac:dyDescent="0.2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2" customHeight="1" x14ac:dyDescent="0.2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2" customHeight="1" x14ac:dyDescent="0.2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2" customHeight="1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2" customHeight="1" x14ac:dyDescent="0.2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2" customHeight="1" x14ac:dyDescent="0.2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2" customHeight="1" x14ac:dyDescent="0.2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2" customHeight="1" x14ac:dyDescent="0.2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2" customHeight="1" x14ac:dyDescent="0.2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2" customHeight="1" x14ac:dyDescent="0.2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2" customHeight="1" x14ac:dyDescent="0.2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2" customHeight="1" x14ac:dyDescent="0.2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2" customHeight="1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2" customHeight="1" x14ac:dyDescent="0.2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2" customHeight="1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2" customHeight="1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2" customHeight="1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2" customHeight="1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2" customHeight="1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2" customHeight="1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2" customHeight="1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2" customHeight="1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2" customHeight="1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2" customHeight="1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2" customHeight="1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2" customHeight="1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2" customHeight="1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2" customHeight="1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2" customHeight="1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2" customHeight="1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2" customHeight="1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2" customHeight="1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2" customHeight="1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2" customHeight="1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2" customHeight="1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2" customHeight="1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2" customHeight="1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2" customHeight="1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2" customHeight="1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2" customHeight="1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2" customHeight="1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2" customHeight="1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2" customHeight="1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2" customHeight="1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2" customHeight="1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2" customHeight="1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2" customHeight="1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2" customHeight="1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2" customHeight="1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2" customHeight="1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2" customHeight="1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2" customHeight="1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2" customHeight="1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2" customHeight="1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2" customHeight="1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2" customHeight="1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2" customHeight="1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2" customHeight="1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2" customHeight="1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2" customHeight="1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2" customHeight="1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2" customHeight="1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2" customHeight="1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2" customHeight="1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2" customHeight="1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2" customHeight="1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2" customHeight="1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2" customHeight="1" x14ac:dyDescent="0.25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2" customHeight="1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2" customHeight="1" x14ac:dyDescent="0.25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2" customHeight="1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2" customHeight="1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2" customHeight="1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2" customHeight="1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2" customHeight="1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2" customHeight="1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2" customHeight="1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2" customHeight="1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2" customHeight="1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2" customHeight="1" x14ac:dyDescent="0.25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2" customHeight="1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2" customHeight="1" x14ac:dyDescent="0.25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2" customHeight="1" x14ac:dyDescent="0.25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2" customHeight="1" x14ac:dyDescent="0.25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2" customHeight="1" x14ac:dyDescent="0.25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2" customHeight="1" x14ac:dyDescent="0.25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2" customHeight="1" x14ac:dyDescent="0.25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2" customHeight="1" x14ac:dyDescent="0.25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2" customHeight="1" x14ac:dyDescent="0.25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2" customHeight="1" x14ac:dyDescent="0.25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2" customHeight="1" x14ac:dyDescent="0.25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2" customHeight="1" x14ac:dyDescent="0.25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2" customHeight="1" x14ac:dyDescent="0.25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2" customHeight="1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2" customHeight="1" x14ac:dyDescent="0.25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2" customHeight="1" x14ac:dyDescent="0.25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2" customHeight="1" x14ac:dyDescent="0.25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2" customHeight="1" x14ac:dyDescent="0.25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2" customHeight="1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2" customHeight="1" x14ac:dyDescent="0.25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2" customHeight="1" x14ac:dyDescent="0.25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2" customHeight="1" x14ac:dyDescent="0.25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2" customHeight="1" x14ac:dyDescent="0.25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2" customHeight="1" x14ac:dyDescent="0.25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2" customHeight="1" x14ac:dyDescent="0.25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2" customHeight="1" x14ac:dyDescent="0.25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2" customHeight="1" x14ac:dyDescent="0.25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2" customHeight="1" x14ac:dyDescent="0.25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2" customHeight="1" x14ac:dyDescent="0.25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2" customHeight="1" x14ac:dyDescent="0.25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2" customHeight="1" x14ac:dyDescent="0.25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2" customHeight="1" x14ac:dyDescent="0.25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2" customHeight="1" x14ac:dyDescent="0.25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2" customHeight="1" x14ac:dyDescent="0.25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2" customHeight="1" x14ac:dyDescent="0.25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2" customHeight="1" x14ac:dyDescent="0.25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2" customHeight="1" x14ac:dyDescent="0.25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2" customHeight="1" x14ac:dyDescent="0.25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2" customHeight="1" x14ac:dyDescent="0.25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2" customHeight="1" x14ac:dyDescent="0.25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2" customHeight="1" x14ac:dyDescent="0.25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2" customHeight="1" x14ac:dyDescent="0.25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2" customHeight="1" x14ac:dyDescent="0.25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2" customHeight="1" x14ac:dyDescent="0.25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2" customHeight="1" x14ac:dyDescent="0.25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2" customHeight="1" x14ac:dyDescent="0.25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2" customHeight="1" x14ac:dyDescent="0.25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2" customHeight="1" x14ac:dyDescent="0.25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2" customHeight="1" x14ac:dyDescent="0.25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2" customHeight="1" x14ac:dyDescent="0.25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2" customHeight="1" x14ac:dyDescent="0.25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2" customHeight="1" x14ac:dyDescent="0.25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2" customHeight="1" x14ac:dyDescent="0.25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2" customHeight="1" x14ac:dyDescent="0.25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2" customHeight="1" x14ac:dyDescent="0.25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2" customHeight="1" x14ac:dyDescent="0.25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2" customHeight="1" x14ac:dyDescent="0.25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2" customHeight="1" x14ac:dyDescent="0.25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2" customHeight="1" x14ac:dyDescent="0.25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2" customHeight="1" x14ac:dyDescent="0.25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2" customHeight="1" x14ac:dyDescent="0.25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2" customHeight="1" x14ac:dyDescent="0.25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2" customHeight="1" x14ac:dyDescent="0.25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2" customHeight="1" x14ac:dyDescent="0.25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2" customHeight="1" x14ac:dyDescent="0.25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2" customHeight="1" x14ac:dyDescent="0.25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2" customHeight="1" x14ac:dyDescent="0.25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2" customHeight="1" x14ac:dyDescent="0.25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2" customHeight="1" x14ac:dyDescent="0.25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2" customHeight="1" x14ac:dyDescent="0.25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2" customHeight="1" x14ac:dyDescent="0.25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2" customHeight="1" x14ac:dyDescent="0.25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2" customHeight="1" x14ac:dyDescent="0.25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Tabla Suplementaria S1</vt:lpstr>
      <vt:lpstr>Tabla Suplementaria S2.1</vt:lpstr>
      <vt:lpstr>Tabla Suplementaria S2.2</vt:lpstr>
      <vt:lpstr>Tabla Suplementaria S2.3</vt:lpstr>
      <vt:lpstr>Tabla Suplementaria S3.1</vt:lpstr>
      <vt:lpstr>Tabla Suplementaria S3.2</vt:lpstr>
      <vt:lpstr>Tabla Suplementaria S3.3</vt:lpstr>
      <vt:lpstr>Tabla Suplementaria S3.4</vt:lpstr>
      <vt:lpstr>Tabla Suplementaria S3.5</vt:lpstr>
      <vt:lpstr>Tabla Suplementaria S3.6</vt:lpstr>
      <vt:lpstr>Tabla Suplementaria S3.7</vt:lpstr>
      <vt:lpstr>Tabla Suplementaria S3.8</vt:lpstr>
      <vt:lpstr>Tabla suplementaria S4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2022-12-06T20:57:47Z</dcterms:created>
  <dcterms:modified xsi:type="dcterms:W3CDTF">2022-12-27T16:15:33Z</dcterms:modified>
</cp:coreProperties>
</file>